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ЭБ\"/>
    </mc:Choice>
  </mc:AlternateContent>
  <bookViews>
    <workbookView xWindow="0" yWindow="0" windowWidth="15630" windowHeight="8055" firstSheet="1" activeTab="1"/>
  </bookViews>
  <sheets>
    <sheet name="v1bvyumsqh02d2hwuje5xik5uk" sheetId="4" state="hidden" r:id="rId1"/>
    <sheet name="Приложение 11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 fullCalcOnLoad="1"/>
</workbook>
</file>

<file path=xl/calcChain.xml><?xml version="1.0" encoding="utf-8"?>
<calcChain xmlns="http://schemas.openxmlformats.org/spreadsheetml/2006/main">
  <c r="M94" i="9" l="1"/>
  <c r="M96" i="9"/>
  <c r="M93" i="9"/>
  <c r="M92" i="9"/>
  <c r="M55" i="9"/>
  <c r="M54" i="9"/>
  <c r="M80" i="9"/>
  <c r="M75" i="9"/>
  <c r="M20" i="9"/>
  <c r="M83" i="9"/>
  <c r="M28" i="9"/>
  <c r="M32" i="9"/>
  <c r="M31" i="9" s="1"/>
  <c r="M37" i="9"/>
  <c r="M29" i="9"/>
  <c r="M27" i="9"/>
  <c r="M33" i="9"/>
  <c r="M36" i="9"/>
  <c r="M21" i="9"/>
  <c r="M76" i="9"/>
  <c r="M42" i="9"/>
  <c r="M77" i="9"/>
  <c r="M78" i="9"/>
  <c r="B4" i="4"/>
  <c r="B14" i="4"/>
  <c r="A19" i="4"/>
  <c r="A18" i="4"/>
  <c r="C71" i="4"/>
  <c r="C95" i="4"/>
  <c r="C33" i="4"/>
  <c r="C51" i="4"/>
  <c r="E21" i="4"/>
  <c r="C122" i="4"/>
  <c r="C208" i="4"/>
  <c r="I21" i="4"/>
  <c r="C170" i="4"/>
  <c r="C210" i="4"/>
  <c r="C180" i="4"/>
  <c r="C120" i="4"/>
  <c r="C184" i="4"/>
  <c r="C150" i="4"/>
  <c r="C92" i="4"/>
  <c r="C77" i="4"/>
  <c r="C125" i="4"/>
  <c r="C54" i="4"/>
  <c r="C114" i="4"/>
  <c r="C138" i="4"/>
  <c r="C136" i="4"/>
  <c r="C189" i="4"/>
  <c r="C87" i="4"/>
  <c r="C98" i="4"/>
  <c r="P21" i="4"/>
  <c r="C207" i="4"/>
  <c r="C61" i="4"/>
  <c r="C197" i="4"/>
  <c r="C82" i="4"/>
  <c r="C70" i="4"/>
  <c r="C34" i="4"/>
  <c r="F21" i="4"/>
  <c r="C134" i="4"/>
  <c r="C63" i="4"/>
  <c r="C139" i="4"/>
  <c r="C31" i="4"/>
  <c r="C121" i="4"/>
  <c r="C44" i="4"/>
  <c r="C81" i="4"/>
  <c r="C86" i="4"/>
  <c r="C179" i="4"/>
  <c r="C108" i="4"/>
  <c r="C130" i="4"/>
  <c r="C146" i="4"/>
  <c r="C164" i="4"/>
  <c r="C79" i="4"/>
  <c r="C140" i="4"/>
  <c r="C156" i="4"/>
  <c r="C115" i="4"/>
  <c r="C159" i="4"/>
  <c r="C85" i="4"/>
  <c r="C167" i="4"/>
  <c r="C50" i="4"/>
  <c r="C183" i="4"/>
  <c r="C149" i="4"/>
  <c r="C101" i="4"/>
  <c r="C169" i="4"/>
  <c r="C68" i="4"/>
  <c r="C143" i="4"/>
  <c r="C152" i="4"/>
  <c r="C148" i="4"/>
  <c r="C186" i="4"/>
  <c r="C194" i="4"/>
  <c r="C193" i="4"/>
  <c r="O21" i="4"/>
  <c r="C37" i="4"/>
  <c r="C171" i="4"/>
  <c r="C198" i="4"/>
  <c r="C80" i="4"/>
  <c r="C99" i="4"/>
  <c r="C154" i="4"/>
  <c r="C147" i="4"/>
  <c r="C107" i="4"/>
  <c r="C88" i="4"/>
  <c r="C113" i="4"/>
  <c r="C161" i="4"/>
  <c r="C97" i="4"/>
  <c r="C100" i="4"/>
  <c r="C46" i="4"/>
  <c r="C67" i="4"/>
  <c r="C142" i="4"/>
  <c r="D21" i="4"/>
  <c r="C145" i="4"/>
  <c r="C84" i="4"/>
  <c r="C59" i="4"/>
  <c r="C178" i="4"/>
  <c r="C75" i="4"/>
  <c r="C205" i="4"/>
  <c r="C204" i="4"/>
  <c r="C62" i="4"/>
  <c r="C56" i="4"/>
  <c r="C41" i="4"/>
  <c r="C57" i="4"/>
  <c r="C155" i="4"/>
  <c r="C187" i="4"/>
  <c r="C191" i="4"/>
  <c r="C48" i="4"/>
  <c r="C90" i="4"/>
  <c r="C202" i="4"/>
  <c r="C177" i="4"/>
  <c r="C190" i="4"/>
  <c r="C32" i="4"/>
  <c r="C21" i="4"/>
  <c r="C28" i="4"/>
  <c r="C174" i="4"/>
  <c r="C38" i="4"/>
  <c r="C175" i="4"/>
  <c r="C73" i="4"/>
  <c r="C124" i="4"/>
  <c r="C160" i="4"/>
  <c r="C127" i="4"/>
  <c r="C118" i="4"/>
  <c r="M21" i="4"/>
  <c r="C151" i="4"/>
  <c r="C66" i="4"/>
  <c r="C93" i="4"/>
  <c r="C76" i="4"/>
  <c r="H21" i="4"/>
  <c r="C132" i="4"/>
  <c r="C166" i="4"/>
  <c r="C163" i="4"/>
  <c r="C26" i="4"/>
  <c r="C172" i="4"/>
  <c r="C117" i="4"/>
  <c r="C173" i="4"/>
  <c r="C201" i="4"/>
  <c r="C112" i="4"/>
  <c r="C144" i="4"/>
  <c r="C182" i="4"/>
  <c r="C209" i="4"/>
  <c r="C23" i="4"/>
  <c r="C24" i="4"/>
  <c r="C185" i="4"/>
  <c r="C39" i="4"/>
  <c r="C133" i="4"/>
  <c r="C111" i="4"/>
  <c r="G21" i="4"/>
  <c r="C25" i="4"/>
  <c r="C195" i="4"/>
  <c r="C110" i="4"/>
  <c r="C206" i="4"/>
  <c r="C91" i="4"/>
  <c r="J21" i="4"/>
  <c r="C47" i="4"/>
  <c r="C43" i="4"/>
  <c r="C131" i="4"/>
  <c r="C135" i="4"/>
  <c r="K21" i="4"/>
  <c r="C45" i="4"/>
  <c r="N21" i="4"/>
  <c r="C58" i="4"/>
  <c r="C109" i="4"/>
  <c r="C181" i="4"/>
  <c r="C103" i="4"/>
  <c r="C78" i="4"/>
  <c r="C65" i="4"/>
  <c r="C72" i="4"/>
  <c r="C60" i="4"/>
  <c r="C188" i="4"/>
  <c r="C64" i="4"/>
  <c r="C102" i="4"/>
  <c r="C105" i="4"/>
  <c r="C30" i="4"/>
  <c r="C27" i="4"/>
  <c r="C69" i="4"/>
  <c r="C165" i="4"/>
  <c r="C116" i="4"/>
  <c r="C104" i="4"/>
  <c r="C123" i="4"/>
  <c r="C53" i="4"/>
  <c r="C162" i="4"/>
  <c r="C157" i="4"/>
  <c r="C128" i="4"/>
  <c r="C55" i="4"/>
  <c r="C29" i="4"/>
  <c r="C153" i="4"/>
  <c r="L21" i="4"/>
  <c r="C158" i="4"/>
  <c r="C36" i="4"/>
  <c r="C203" i="4"/>
  <c r="C126" i="4"/>
  <c r="C89" i="4"/>
  <c r="C74" i="4"/>
  <c r="C119" i="4"/>
  <c r="C199" i="4"/>
  <c r="C22" i="4"/>
  <c r="C141" i="4"/>
  <c r="C106" i="4"/>
  <c r="C40" i="4"/>
  <c r="C196" i="4"/>
  <c r="C83" i="4"/>
  <c r="C176" i="4"/>
  <c r="C137" i="4"/>
  <c r="C35" i="4"/>
  <c r="C200" i="4"/>
  <c r="C49" i="4"/>
  <c r="C96" i="4"/>
  <c r="C42" i="4"/>
  <c r="C94" i="4"/>
  <c r="C192" i="4"/>
  <c r="C168" i="4"/>
  <c r="C52" i="4"/>
  <c r="C129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<sst xmlns="http://schemas.openxmlformats.org/spreadsheetml/2006/main" count="2225" uniqueCount="233">
  <si>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</si>
  <si>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</si>
  <si>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</si>
  <si>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</si>
  <si>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</si>
  <si>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</si>
  <si>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</si>
  <si>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</si>
  <si>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</si>
  <si>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</si>
  <si>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</si>
  <si>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</si>
  <si>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</si>
  <si>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</si>
  <si>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</si>
  <si>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</si>
  <si>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</si>
  <si>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</si>
  <si>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</si>
  <si>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</si>
  <si>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</si>
  <si>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</si>
  <si>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</si>
  <si>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</si>
  <si>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</si>
  <si>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</si>
  <si>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</si>
  <si>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</si>
  <si>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</si>
  <si>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</si>
  <si>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</si>
  <si>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</si>
  <si>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</si>
  <si>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</si>
  <si>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</si>
  <si>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</si>
  <si>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</si>
  <si>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</si>
  <si>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</si>
  <si>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</si>
  <si>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</si>
  <si>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</si>
  <si>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</si>
  <si>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</si>
  <si>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</si>
  <si>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</si>
  <si>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</si>
  <si>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</si>
  <si>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</si>
  <si>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</si>
  <si>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</si>
  <si>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</si>
  <si>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</si>
  <si>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</si>
  <si>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</si>
  <si>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</si>
  <si>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</si>
  <si>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</si>
  <si>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</si>
  <si>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</si>
  <si>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</si>
  <si>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</si>
  <si>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</si>
  <si>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</si>
  <si>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</si>
  <si>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</si>
  <si>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</si>
  <si>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</si>
  <si>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</si>
  <si>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</si>
  <si>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</si>
  <si>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</si>
  <si>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</si>
  <si>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</si>
  <si>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</si>
  <si>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</si>
  <si>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</si>
  <si>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</si>
  <si>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</si>
  <si>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</si>
  <si>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</si>
  <si>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</si>
  <si>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</si>
  <si>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</si>
  <si>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</si>
  <si>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</si>
  <si>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</si>
  <si>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</si>
  <si>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</si>
  <si>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</si>
  <si>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</si>
  <si>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</si>
  <si>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</si>
  <si>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</si>
  <si>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</si>
  <si>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</si>
  <si>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</si>
  <si>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</si>
  <si>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</si>
  <si>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</si>
  <si>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</si>
  <si>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</si>
  <si>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</si>
  <si>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</si>
  <si>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</si>
  <si>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</si>
  <si>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</si>
  <si>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</si>
  <si>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</si>
  <si>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</si>
  <si>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</si>
  <si>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</si>
  <si>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</si>
  <si>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</si>
  <si>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</si>
  <si>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</si>
  <si>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</si>
  <si>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</si>
  <si>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</si>
  <si>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</si>
  <si>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</si>
  <si>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</si>
  <si>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</si>
  <si>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</si>
  <si>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</si>
  <si>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</si>
  <si>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</si>
  <si>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</si>
  <si>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</si>
  <si>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</si>
  <si>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</si>
  <si>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</si>
  <si>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</si>
  <si>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</si>
  <si>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</si>
  <si>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</si>
  <si>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</si>
  <si>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</si>
  <si>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</si>
  <si>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</si>
  <si>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</si>
  <si>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</si>
  <si>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</si>
  <si>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</si>
  <si>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</si>
  <si>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</si>
  <si>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</si>
  <si>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</si>
  <si>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</si>
  <si>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</si>
  <si>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</si>
  <si>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</si>
  <si>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</si>
  <si>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</si>
  <si>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</si>
  <si>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</si>
  <si>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</si>
  <si>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</si>
  <si>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</si>
  <si>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</si>
  <si>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</si>
  <si>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</si>
  <si>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</si>
  <si>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</si>
  <si>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</si>
  <si>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</si>
  <si>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</si>
  <si>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</si>
  <si>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</si>
  <si>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Ремонт автомобильных дорог общего пользования, в том числе дорог в поселениях ( за исключением автомобильных дорог федерального и  регионального значения)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</si>
  <si>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</si>
  <si>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</si>
  <si>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</si>
  <si>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Капитальный ремонт государственного жилищного фонда субъектов РФ и муниципального жилищного фонда</t>
  </si>
  <si>
    <t>Выравнивание обеспеченности муниципальных образований по реализации ими их отдельных полномочий</t>
  </si>
  <si>
    <t>Резервные фонды</t>
  </si>
  <si>
    <t>Резервные фонды местных администраций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</si>
  <si>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</si>
  <si>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</si>
  <si>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Софинансирование на ремонт автомобильных дорог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</si>
  <si>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</si>
  <si>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</si>
  <si>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</si>
  <si>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</si>
  <si>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</si>
  <si>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</si>
  <si>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Прочие мероприятия в области коммунального хозяйства</t>
  </si>
  <si>
    <t>11</t>
  </si>
  <si>
    <t>Иные межбюджетные трансферты бюджетам бюджетной системы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</si>
  <si>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</si>
  <si>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</si>
  <si>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</si>
  <si>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</si>
  <si>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</si>
  <si>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</si>
  <si>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</si>
  <si>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</si>
  <si>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Обеспечение пожарной безопасности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</si>
  <si>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</si>
  <si>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</si>
  <si>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</si>
  <si>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</si>
  <si>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</si>
  <si>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</si>
  <si>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13</t>
  </si>
  <si>
    <t>Другие общегосударственные расходы</t>
  </si>
  <si>
    <t>Думы</t>
  </si>
  <si>
    <t xml:space="preserve">                                                                                   к решению Чернушской сельской</t>
  </si>
  <si>
    <t xml:space="preserve">                                                                                  "О бюджете Чернушского сельского </t>
  </si>
  <si>
    <t>Дорожное хозяйство (дорожные фонды)</t>
  </si>
  <si>
    <t>Другие вопросы в областинациональной экономики</t>
  </si>
  <si>
    <t>12</t>
  </si>
  <si>
    <t>84700</t>
  </si>
  <si>
    <t>391000</t>
  </si>
  <si>
    <t>95900</t>
  </si>
  <si>
    <t>440000</t>
  </si>
  <si>
    <t>934400</t>
  </si>
  <si>
    <t>10700</t>
  </si>
  <si>
    <t>156600</t>
  </si>
  <si>
    <t>1299000</t>
  </si>
  <si>
    <t>1325700</t>
  </si>
  <si>
    <t>2887600</t>
  </si>
  <si>
    <t>2912100</t>
  </si>
  <si>
    <t>70100</t>
  </si>
  <si>
    <t>787900</t>
  </si>
  <si>
    <t>743800</t>
  </si>
  <si>
    <t>бюджетных ассигнований по разделам, подразделам классификации расходов бюджетов на плановый период 2023- 2024 годов</t>
  </si>
  <si>
    <t xml:space="preserve">                                                                                   поселения на 2022 год</t>
  </si>
  <si>
    <t xml:space="preserve">                                                                                   и плановый период 2023 и 2024 годов"</t>
  </si>
  <si>
    <t xml:space="preserve">                                                                                   Приложение 6  </t>
  </si>
  <si>
    <t>Сумма на 2024г, рублей</t>
  </si>
  <si>
    <t>Сумма на 2023г, рублей</t>
  </si>
  <si>
    <t xml:space="preserve">  РАСПРЕДЕЛЕНИЕ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</si>
</sst>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9" fontId="0" fillId="0" borderId="1" xfId="0" applyNumberFormat="1" applyBorder="1"/>
    <xf numFmtId="49" fontId="4" fillId="0" borderId="1" xfId="0" applyNumberFormat="1" applyFont="1" applyBorder="1"/>
    <xf numFmtId="3" fontId="0" fillId="0" borderId="1" xfId="0" applyNumberFormat="1" applyBorder="1"/>
    <xf numFmtId="3" fontId="4" fillId="0" borderId="1" xfId="0" applyNumberFormat="1" applyFon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1" fontId="1" fillId="0" borderId="3" xfId="0" applyNumberFormat="1" applyFont="1" applyBorder="1" applyAlignment="1">
      <alignment horizontal="left" wrapText="1"/>
    </xf>
    <xf numFmtId="49" fontId="1" fillId="0" borderId="3" xfId="0" applyNumberFormat="1" applyFont="1" applyBorder="1"/>
    <xf numFmtId="3" fontId="1" fillId="0" borderId="3" xfId="0" applyNumberFormat="1" applyFont="1" applyBorder="1"/>
    <xf numFmtId="49" fontId="8" fillId="0" borderId="0" xfId="0" applyNumberFormat="1" applyFont="1" applyAlignment="1">
      <alignment horizontal="left"/>
    </xf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11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49" fontId="0" fillId="0" borderId="0" xfId="0" applyNumberFormat="1" applyFont="1"/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0" fillId="0" borderId="4" xfId="0" applyNumberFormat="1" applyFont="1" applyBorder="1" applyAlignment="1">
      <alignment wrapText="1"/>
    </xf>
    <xf numFmtId="11" fontId="0" fillId="0" borderId="2" xfId="0" applyNumberFormat="1" applyFont="1" applyBorder="1" applyAlignment="1">
      <alignment horizontal="left" wrapText="1"/>
    </xf>
    <xf numFmtId="49" fontId="0" fillId="0" borderId="2" xfId="0" applyNumberFormat="1" applyFont="1" applyBorder="1"/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13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48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7</v>
      </c>
    </row>
    <row r="14" spans="1:2" x14ac:dyDescent="0.2">
      <c r="B14" s="1" t="e">
        <f>(#REF!)</f>
        <v>#REF!</v>
      </c>
    </row>
    <row r="15" spans="1:2" x14ac:dyDescent="0.2">
      <c r="A15" s="2" t="s">
        <v>50</v>
      </c>
      <c r="B15" s="2">
        <v>2178</v>
      </c>
    </row>
    <row r="16" spans="1:2" x14ac:dyDescent="0.2">
      <c r="B16" s="1" t="s">
        <v>2</v>
      </c>
    </row>
    <row r="17" spans="1:21" x14ac:dyDescent="0.2">
      <c r="B17" s="1" t="s">
        <v>49</v>
      </c>
    </row>
    <row r="18" spans="1:21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">
      <c r="C22" s="2" t="e">
        <f ca="1">_xll.OfficeComClient.Application.RowLink(#REF!)</f>
        <v>#NAME?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26</v>
      </c>
      <c r="T23" s="1" t="s">
        <v>26</v>
      </c>
      <c r="U23" s="1" t="s">
        <v>26</v>
      </c>
    </row>
    <row r="24" spans="1:21" x14ac:dyDescent="0.2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26</v>
      </c>
      <c r="U24" s="1" t="s">
        <v>26</v>
      </c>
    </row>
    <row r="25" spans="1:21" x14ac:dyDescent="0.2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26</v>
      </c>
      <c r="U25" s="1" t="s">
        <v>26</v>
      </c>
    </row>
    <row r="26" spans="1:21" x14ac:dyDescent="0.2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26</v>
      </c>
    </row>
    <row r="27" spans="1:21" x14ac:dyDescent="0.2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26</v>
      </c>
      <c r="U28" s="1" t="s">
        <v>26</v>
      </c>
    </row>
    <row r="29" spans="1:21" x14ac:dyDescent="0.2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26</v>
      </c>
    </row>
    <row r="30" spans="1:21" x14ac:dyDescent="0.2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26</v>
      </c>
      <c r="U31" s="1" t="s">
        <v>26</v>
      </c>
    </row>
    <row r="32" spans="1:21" x14ac:dyDescent="0.2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26</v>
      </c>
      <c r="U32" s="1" t="s">
        <v>26</v>
      </c>
    </row>
    <row r="33" spans="3:21" x14ac:dyDescent="0.2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26</v>
      </c>
    </row>
    <row r="34" spans="3:21" x14ac:dyDescent="0.2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26</v>
      </c>
      <c r="T36" s="1" t="s">
        <v>26</v>
      </c>
      <c r="U36" s="1" t="s">
        <v>26</v>
      </c>
    </row>
    <row r="37" spans="3:21" x14ac:dyDescent="0.2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26</v>
      </c>
      <c r="U37" s="1" t="s">
        <v>26</v>
      </c>
    </row>
    <row r="38" spans="3:21" x14ac:dyDescent="0.2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26</v>
      </c>
      <c r="U38" s="1" t="s">
        <v>26</v>
      </c>
    </row>
    <row r="39" spans="3:21" x14ac:dyDescent="0.2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26</v>
      </c>
    </row>
    <row r="40" spans="3:21" x14ac:dyDescent="0.2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26</v>
      </c>
      <c r="U41" s="1" t="s">
        <v>26</v>
      </c>
    </row>
    <row r="42" spans="3:21" x14ac:dyDescent="0.2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26</v>
      </c>
    </row>
    <row r="43" spans="3:21" x14ac:dyDescent="0.2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26</v>
      </c>
      <c r="U44" s="1" t="s">
        <v>26</v>
      </c>
    </row>
    <row r="45" spans="3:21" x14ac:dyDescent="0.2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26</v>
      </c>
      <c r="U45" s="1" t="s">
        <v>26</v>
      </c>
    </row>
    <row r="46" spans="3:21" x14ac:dyDescent="0.2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26</v>
      </c>
    </row>
    <row r="47" spans="3:21" x14ac:dyDescent="0.2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26</v>
      </c>
      <c r="U48" s="1" t="s">
        <v>26</v>
      </c>
    </row>
    <row r="49" spans="3:21" x14ac:dyDescent="0.2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26</v>
      </c>
      <c r="U49" s="1" t="s">
        <v>26</v>
      </c>
    </row>
    <row r="50" spans="3:21" x14ac:dyDescent="0.2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26</v>
      </c>
    </row>
    <row r="51" spans="3:21" x14ac:dyDescent="0.2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26</v>
      </c>
      <c r="T52" s="1" t="s">
        <v>26</v>
      </c>
      <c r="U52" s="1" t="s">
        <v>26</v>
      </c>
    </row>
    <row r="53" spans="3:21" x14ac:dyDescent="0.2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26</v>
      </c>
      <c r="U53" s="1" t="s">
        <v>26</v>
      </c>
    </row>
    <row r="54" spans="3:21" x14ac:dyDescent="0.2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26</v>
      </c>
      <c r="U54" s="1" t="s">
        <v>26</v>
      </c>
    </row>
    <row r="55" spans="3:21" x14ac:dyDescent="0.2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26</v>
      </c>
    </row>
    <row r="56" spans="3:21" x14ac:dyDescent="0.2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26</v>
      </c>
      <c r="U57" s="1" t="s">
        <v>26</v>
      </c>
    </row>
    <row r="58" spans="3:21" x14ac:dyDescent="0.2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26</v>
      </c>
    </row>
    <row r="59" spans="3:21" x14ac:dyDescent="0.2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26</v>
      </c>
      <c r="U60" s="1" t="s">
        <v>26</v>
      </c>
    </row>
    <row r="61" spans="3:21" x14ac:dyDescent="0.2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26</v>
      </c>
      <c r="U61" s="1" t="s">
        <v>26</v>
      </c>
    </row>
    <row r="62" spans="3:21" x14ac:dyDescent="0.2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26</v>
      </c>
    </row>
    <row r="63" spans="3:21" x14ac:dyDescent="0.2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26</v>
      </c>
      <c r="T64" s="1" t="s">
        <v>26</v>
      </c>
      <c r="U64" s="1" t="s">
        <v>26</v>
      </c>
    </row>
    <row r="65" spans="3:21" x14ac:dyDescent="0.2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26</v>
      </c>
      <c r="U65" s="1" t="s">
        <v>26</v>
      </c>
    </row>
    <row r="66" spans="3:21" x14ac:dyDescent="0.2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26</v>
      </c>
      <c r="U66" s="1" t="s">
        <v>26</v>
      </c>
    </row>
    <row r="67" spans="3:21" x14ac:dyDescent="0.2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26</v>
      </c>
    </row>
    <row r="68" spans="3:21" x14ac:dyDescent="0.2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26</v>
      </c>
      <c r="U69" s="1" t="s">
        <v>26</v>
      </c>
    </row>
    <row r="70" spans="3:21" x14ac:dyDescent="0.2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26</v>
      </c>
    </row>
    <row r="71" spans="3:21" x14ac:dyDescent="0.2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26</v>
      </c>
      <c r="U72" s="1" t="s">
        <v>26</v>
      </c>
    </row>
    <row r="73" spans="3:21" x14ac:dyDescent="0.2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26</v>
      </c>
      <c r="U73" s="1" t="s">
        <v>26</v>
      </c>
    </row>
    <row r="74" spans="3:21" x14ac:dyDescent="0.2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26</v>
      </c>
    </row>
    <row r="75" spans="3:21" x14ac:dyDescent="0.2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26</v>
      </c>
      <c r="T77" s="1" t="s">
        <v>26</v>
      </c>
      <c r="U77" s="1" t="s">
        <v>26</v>
      </c>
    </row>
    <row r="78" spans="3:21" x14ac:dyDescent="0.2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26</v>
      </c>
      <c r="U78" s="1" t="s">
        <v>26</v>
      </c>
    </row>
    <row r="79" spans="3:21" x14ac:dyDescent="0.2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26</v>
      </c>
      <c r="U79" s="1" t="s">
        <v>26</v>
      </c>
    </row>
    <row r="80" spans="3:21" x14ac:dyDescent="0.2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26</v>
      </c>
    </row>
    <row r="81" spans="3:21" x14ac:dyDescent="0.2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26</v>
      </c>
      <c r="U82" s="1" t="s">
        <v>26</v>
      </c>
    </row>
    <row r="83" spans="3:21" x14ac:dyDescent="0.2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26</v>
      </c>
    </row>
    <row r="84" spans="3:21" x14ac:dyDescent="0.2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26</v>
      </c>
      <c r="U85" s="1" t="s">
        <v>26</v>
      </c>
    </row>
    <row r="86" spans="3:21" x14ac:dyDescent="0.2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26</v>
      </c>
      <c r="U86" s="1" t="s">
        <v>26</v>
      </c>
    </row>
    <row r="87" spans="3:21" x14ac:dyDescent="0.2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26</v>
      </c>
    </row>
    <row r="88" spans="3:21" x14ac:dyDescent="0.2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26</v>
      </c>
      <c r="U89" s="1" t="s">
        <v>26</v>
      </c>
    </row>
    <row r="90" spans="3:21" x14ac:dyDescent="0.2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26</v>
      </c>
      <c r="U90" s="1" t="s">
        <v>26</v>
      </c>
    </row>
    <row r="91" spans="3:21" x14ac:dyDescent="0.2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26</v>
      </c>
    </row>
    <row r="92" spans="3:21" x14ac:dyDescent="0.2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26</v>
      </c>
      <c r="T93" s="1" t="s">
        <v>26</v>
      </c>
      <c r="U93" s="1" t="s">
        <v>26</v>
      </c>
    </row>
    <row r="94" spans="3:21" x14ac:dyDescent="0.2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26</v>
      </c>
      <c r="U94" s="1" t="s">
        <v>26</v>
      </c>
    </row>
    <row r="95" spans="3:21" x14ac:dyDescent="0.2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26</v>
      </c>
      <c r="U95" s="1" t="s">
        <v>26</v>
      </c>
    </row>
    <row r="96" spans="3:21" x14ac:dyDescent="0.2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26</v>
      </c>
    </row>
    <row r="97" spans="3:21" x14ac:dyDescent="0.2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26</v>
      </c>
      <c r="U98" s="1" t="s">
        <v>26</v>
      </c>
    </row>
    <row r="99" spans="3:21" x14ac:dyDescent="0.2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26</v>
      </c>
    </row>
    <row r="100" spans="3:21" x14ac:dyDescent="0.2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26</v>
      </c>
      <c r="U101" s="1" t="s">
        <v>26</v>
      </c>
    </row>
    <row r="102" spans="3:21" x14ac:dyDescent="0.2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26</v>
      </c>
      <c r="U102" s="1" t="s">
        <v>26</v>
      </c>
    </row>
    <row r="103" spans="3:21" x14ac:dyDescent="0.2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26</v>
      </c>
    </row>
    <row r="104" spans="3:21" x14ac:dyDescent="0.2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26</v>
      </c>
      <c r="T105" s="1" t="s">
        <v>26</v>
      </c>
      <c r="U105" s="1" t="s">
        <v>26</v>
      </c>
    </row>
    <row r="106" spans="3:21" x14ac:dyDescent="0.2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26</v>
      </c>
      <c r="U106" s="1" t="s">
        <v>26</v>
      </c>
    </row>
    <row r="107" spans="3:21" x14ac:dyDescent="0.2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26</v>
      </c>
      <c r="U107" s="1" t="s">
        <v>26</v>
      </c>
    </row>
    <row r="108" spans="3:21" x14ac:dyDescent="0.2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26</v>
      </c>
    </row>
    <row r="109" spans="3:21" x14ac:dyDescent="0.2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26</v>
      </c>
      <c r="U110" s="1" t="s">
        <v>26</v>
      </c>
    </row>
    <row r="111" spans="3:21" x14ac:dyDescent="0.2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26</v>
      </c>
    </row>
    <row r="112" spans="3:21" x14ac:dyDescent="0.2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26</v>
      </c>
      <c r="U113" s="1" t="s">
        <v>26</v>
      </c>
    </row>
    <row r="114" spans="3:21" x14ac:dyDescent="0.2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26</v>
      </c>
      <c r="U114" s="1" t="s">
        <v>26</v>
      </c>
    </row>
    <row r="115" spans="3:21" x14ac:dyDescent="0.2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26</v>
      </c>
    </row>
    <row r="116" spans="3:21" x14ac:dyDescent="0.2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26</v>
      </c>
      <c r="T117" s="1" t="s">
        <v>26</v>
      </c>
      <c r="U117" s="1" t="s">
        <v>26</v>
      </c>
    </row>
    <row r="118" spans="3:21" x14ac:dyDescent="0.2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26</v>
      </c>
      <c r="U118" s="1" t="s">
        <v>26</v>
      </c>
    </row>
    <row r="119" spans="3:21" x14ac:dyDescent="0.2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26</v>
      </c>
      <c r="U119" s="1" t="s">
        <v>26</v>
      </c>
    </row>
    <row r="120" spans="3:21" x14ac:dyDescent="0.2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26</v>
      </c>
    </row>
    <row r="121" spans="3:21" x14ac:dyDescent="0.2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26</v>
      </c>
      <c r="U122" s="1" t="s">
        <v>26</v>
      </c>
    </row>
    <row r="123" spans="3:21" x14ac:dyDescent="0.2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26</v>
      </c>
    </row>
    <row r="124" spans="3:21" x14ac:dyDescent="0.2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26</v>
      </c>
      <c r="U125" s="1" t="s">
        <v>26</v>
      </c>
    </row>
    <row r="126" spans="3:21" x14ac:dyDescent="0.2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26</v>
      </c>
      <c r="U126" s="1" t="s">
        <v>26</v>
      </c>
    </row>
    <row r="127" spans="3:21" x14ac:dyDescent="0.2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26</v>
      </c>
    </row>
    <row r="128" spans="3:21" x14ac:dyDescent="0.2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26</v>
      </c>
      <c r="T129" s="1" t="s">
        <v>26</v>
      </c>
      <c r="U129" s="1" t="s">
        <v>26</v>
      </c>
    </row>
    <row r="130" spans="3:21" x14ac:dyDescent="0.2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26</v>
      </c>
      <c r="U130" s="1" t="s">
        <v>26</v>
      </c>
    </row>
    <row r="131" spans="3:21" x14ac:dyDescent="0.2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26</v>
      </c>
      <c r="U131" s="1" t="s">
        <v>26</v>
      </c>
    </row>
    <row r="132" spans="3:21" x14ac:dyDescent="0.2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26</v>
      </c>
    </row>
    <row r="133" spans="3:21" x14ac:dyDescent="0.2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26</v>
      </c>
      <c r="U134" s="1" t="s">
        <v>26</v>
      </c>
    </row>
    <row r="135" spans="3:21" x14ac:dyDescent="0.2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26</v>
      </c>
    </row>
    <row r="136" spans="3:21" x14ac:dyDescent="0.2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26</v>
      </c>
      <c r="U137" s="1" t="s">
        <v>26</v>
      </c>
    </row>
    <row r="138" spans="3:21" x14ac:dyDescent="0.2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26</v>
      </c>
      <c r="U138" s="1" t="s">
        <v>26</v>
      </c>
    </row>
    <row r="139" spans="3:21" x14ac:dyDescent="0.2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26</v>
      </c>
    </row>
    <row r="140" spans="3:21" x14ac:dyDescent="0.2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26</v>
      </c>
      <c r="U141" s="1" t="s">
        <v>26</v>
      </c>
    </row>
    <row r="142" spans="3:21" x14ac:dyDescent="0.2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26</v>
      </c>
      <c r="U142" s="1" t="s">
        <v>26</v>
      </c>
    </row>
    <row r="143" spans="3:21" x14ac:dyDescent="0.2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26</v>
      </c>
    </row>
    <row r="144" spans="3:21" x14ac:dyDescent="0.2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26</v>
      </c>
      <c r="T145" s="1" t="s">
        <v>26</v>
      </c>
      <c r="U145" s="1" t="s">
        <v>26</v>
      </c>
    </row>
    <row r="146" spans="3:21" x14ac:dyDescent="0.2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26</v>
      </c>
      <c r="U146" s="1" t="s">
        <v>26</v>
      </c>
    </row>
    <row r="147" spans="3:21" x14ac:dyDescent="0.2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26</v>
      </c>
      <c r="U147" s="1" t="s">
        <v>26</v>
      </c>
    </row>
    <row r="148" spans="3:21" x14ac:dyDescent="0.2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26</v>
      </c>
    </row>
    <row r="149" spans="3:21" x14ac:dyDescent="0.2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26</v>
      </c>
      <c r="U150" s="1" t="s">
        <v>26</v>
      </c>
    </row>
    <row r="151" spans="3:21" x14ac:dyDescent="0.2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26</v>
      </c>
    </row>
    <row r="152" spans="3:21" x14ac:dyDescent="0.2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26</v>
      </c>
      <c r="U153" s="1" t="s">
        <v>26</v>
      </c>
    </row>
    <row r="154" spans="3:21" x14ac:dyDescent="0.2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26</v>
      </c>
      <c r="U154" s="1" t="s">
        <v>26</v>
      </c>
    </row>
    <row r="155" spans="3:21" x14ac:dyDescent="0.2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26</v>
      </c>
    </row>
    <row r="156" spans="3:21" x14ac:dyDescent="0.2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26</v>
      </c>
      <c r="T157" s="1" t="s">
        <v>26</v>
      </c>
      <c r="U157" s="1" t="s">
        <v>26</v>
      </c>
    </row>
    <row r="158" spans="3:21" x14ac:dyDescent="0.2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26</v>
      </c>
      <c r="U158" s="1" t="s">
        <v>26</v>
      </c>
    </row>
    <row r="159" spans="3:21" x14ac:dyDescent="0.2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26</v>
      </c>
      <c r="U159" s="1" t="s">
        <v>26</v>
      </c>
    </row>
    <row r="160" spans="3:21" x14ac:dyDescent="0.2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26</v>
      </c>
    </row>
    <row r="161" spans="3:21" x14ac:dyDescent="0.2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26</v>
      </c>
      <c r="U162" s="1" t="s">
        <v>26</v>
      </c>
    </row>
    <row r="163" spans="3:21" x14ac:dyDescent="0.2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26</v>
      </c>
    </row>
    <row r="164" spans="3:21" x14ac:dyDescent="0.2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26</v>
      </c>
      <c r="U165" s="1" t="s">
        <v>26</v>
      </c>
    </row>
    <row r="166" spans="3:21" x14ac:dyDescent="0.2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26</v>
      </c>
      <c r="U166" s="1" t="s">
        <v>26</v>
      </c>
    </row>
    <row r="167" spans="3:21" x14ac:dyDescent="0.2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26</v>
      </c>
    </row>
    <row r="168" spans="3:21" x14ac:dyDescent="0.2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26</v>
      </c>
      <c r="U169" s="1" t="s">
        <v>26</v>
      </c>
    </row>
    <row r="170" spans="3:21" x14ac:dyDescent="0.2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26</v>
      </c>
      <c r="U170" s="1" t="s">
        <v>26</v>
      </c>
    </row>
    <row r="171" spans="3:21" x14ac:dyDescent="0.2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26</v>
      </c>
    </row>
    <row r="172" spans="3:21" x14ac:dyDescent="0.2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26</v>
      </c>
      <c r="T174" s="1" t="s">
        <v>26</v>
      </c>
      <c r="U174" s="1" t="s">
        <v>26</v>
      </c>
    </row>
    <row r="175" spans="3:21" x14ac:dyDescent="0.2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26</v>
      </c>
      <c r="U175" s="1" t="s">
        <v>26</v>
      </c>
    </row>
    <row r="176" spans="3:21" x14ac:dyDescent="0.2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26</v>
      </c>
      <c r="U176" s="1" t="s">
        <v>26</v>
      </c>
    </row>
    <row r="177" spans="3:21" x14ac:dyDescent="0.2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26</v>
      </c>
    </row>
    <row r="178" spans="3:21" x14ac:dyDescent="0.2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26</v>
      </c>
      <c r="U179" s="1" t="s">
        <v>26</v>
      </c>
    </row>
    <row r="180" spans="3:21" x14ac:dyDescent="0.2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26</v>
      </c>
    </row>
    <row r="181" spans="3:21" x14ac:dyDescent="0.2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26</v>
      </c>
      <c r="U182" s="1" t="s">
        <v>26</v>
      </c>
    </row>
    <row r="183" spans="3:21" x14ac:dyDescent="0.2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26</v>
      </c>
    </row>
    <row r="184" spans="3:21" x14ac:dyDescent="0.2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26</v>
      </c>
      <c r="U185" s="1" t="s">
        <v>26</v>
      </c>
    </row>
    <row r="186" spans="3:21" x14ac:dyDescent="0.2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26</v>
      </c>
      <c r="U186" s="1" t="s">
        <v>26</v>
      </c>
    </row>
    <row r="187" spans="3:21" x14ac:dyDescent="0.2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26</v>
      </c>
    </row>
    <row r="188" spans="3:21" x14ac:dyDescent="0.2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26</v>
      </c>
      <c r="U189" s="1" t="s">
        <v>26</v>
      </c>
    </row>
    <row r="190" spans="3:21" x14ac:dyDescent="0.2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26</v>
      </c>
      <c r="U190" s="1" t="s">
        <v>26</v>
      </c>
    </row>
    <row r="191" spans="3:21" x14ac:dyDescent="0.2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26</v>
      </c>
    </row>
    <row r="192" spans="3:21" x14ac:dyDescent="0.2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26</v>
      </c>
      <c r="U193" s="1" t="s">
        <v>26</v>
      </c>
    </row>
    <row r="194" spans="3:21" x14ac:dyDescent="0.2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26</v>
      </c>
      <c r="U194" s="1" t="s">
        <v>26</v>
      </c>
    </row>
    <row r="195" spans="3:21" x14ac:dyDescent="0.2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26</v>
      </c>
    </row>
    <row r="196" spans="3:21" x14ac:dyDescent="0.2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26</v>
      </c>
      <c r="U197" s="1" t="s">
        <v>26</v>
      </c>
    </row>
    <row r="198" spans="3:21" x14ac:dyDescent="0.2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26</v>
      </c>
    </row>
    <row r="199" spans="3:21" x14ac:dyDescent="0.2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26</v>
      </c>
      <c r="U203" s="1" t="s">
        <v>26</v>
      </c>
    </row>
    <row r="204" spans="3:21" x14ac:dyDescent="0.2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26</v>
      </c>
      <c r="U204" s="1" t="s">
        <v>26</v>
      </c>
    </row>
    <row r="205" spans="3:21" x14ac:dyDescent="0.2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26</v>
      </c>
    </row>
    <row r="206" spans="3:21" x14ac:dyDescent="0.2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26</v>
      </c>
      <c r="U207" s="1" t="s">
        <v>26</v>
      </c>
    </row>
    <row r="208" spans="3:21" x14ac:dyDescent="0.2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26</v>
      </c>
      <c r="U208" s="1" t="s">
        <v>26</v>
      </c>
    </row>
    <row r="209" spans="3:21" x14ac:dyDescent="0.2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26</v>
      </c>
    </row>
    <row r="210" spans="3:21" x14ac:dyDescent="0.2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82"/>
  <sheetViews>
    <sheetView tabSelected="1" topLeftCell="I19" zoomScaleNormal="100" workbookViewId="0">
      <selection activeCell="P52" sqref="P52"/>
    </sheetView>
  </sheetViews>
  <sheetFormatPr defaultRowHeight="12.75" x14ac:dyDescent="0.2"/>
  <cols>
    <col min="1" max="1" width="0" style="22" hidden="1" customWidth="1"/>
    <col min="2" max="7" width="0" style="1" hidden="1" customWidth="1"/>
    <col min="8" max="8" width="0" style="18" hidden="1" customWidth="1"/>
    <col min="9" max="9" width="62.5703125" style="1" customWidth="1"/>
    <col min="10" max="11" width="5.28515625" style="1" customWidth="1"/>
    <col min="12" max="12" width="9.42578125" style="1" customWidth="1"/>
    <col min="13" max="13" width="9.85546875" customWidth="1"/>
  </cols>
  <sheetData>
    <row r="1" spans="1:15" ht="15" x14ac:dyDescent="0.25">
      <c r="I1" s="54" t="s">
        <v>229</v>
      </c>
      <c r="J1" s="54"/>
      <c r="K1" s="54"/>
      <c r="L1" s="54"/>
      <c r="M1" s="55"/>
    </row>
    <row r="2" spans="1:15" ht="15" x14ac:dyDescent="0.25">
      <c r="I2" s="56" t="s">
        <v>207</v>
      </c>
      <c r="J2" s="54"/>
      <c r="K2" s="54"/>
      <c r="L2" s="54"/>
      <c r="M2" s="57" t="s">
        <v>206</v>
      </c>
    </row>
    <row r="3" spans="1:15" ht="15" hidden="1" x14ac:dyDescent="0.25">
      <c r="I3" s="56"/>
      <c r="J3" s="56"/>
      <c r="K3" s="56"/>
      <c r="L3" s="56"/>
      <c r="M3" s="58"/>
    </row>
    <row r="4" spans="1:15" ht="15" x14ac:dyDescent="0.25">
      <c r="I4" s="56" t="s">
        <v>208</v>
      </c>
      <c r="J4" s="56"/>
      <c r="K4" s="56"/>
      <c r="L4" s="56"/>
      <c r="M4" s="58"/>
    </row>
    <row r="5" spans="1:15" ht="15" x14ac:dyDescent="0.25">
      <c r="I5" s="56" t="s">
        <v>227</v>
      </c>
      <c r="J5" s="56"/>
      <c r="K5" s="56"/>
      <c r="L5" s="56"/>
      <c r="M5" s="58"/>
    </row>
    <row r="6" spans="1:15" ht="15" x14ac:dyDescent="0.25">
      <c r="I6" s="56" t="s">
        <v>228</v>
      </c>
      <c r="J6" s="56"/>
      <c r="K6" s="56"/>
      <c r="L6" s="56"/>
      <c r="M6" s="58"/>
    </row>
    <row r="7" spans="1:15" ht="24" customHeight="1" x14ac:dyDescent="0.3">
      <c r="I7" s="75" t="s">
        <v>232</v>
      </c>
      <c r="J7" s="75"/>
      <c r="K7" s="75"/>
      <c r="L7" s="50"/>
      <c r="M7" s="10"/>
    </row>
    <row r="8" spans="1:15" ht="42" customHeight="1" x14ac:dyDescent="0.2">
      <c r="I8" s="76" t="s">
        <v>226</v>
      </c>
      <c r="J8" s="76"/>
      <c r="K8" s="76"/>
      <c r="L8" s="76"/>
      <c r="M8" s="76"/>
    </row>
    <row r="9" spans="1:15" ht="0.75" customHeight="1" x14ac:dyDescent="0.2"/>
    <row r="10" spans="1:15" s="5" customFormat="1" ht="165.75" hidden="1" x14ac:dyDescent="0.2">
      <c r="A10" s="23" t="s">
        <v>3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19" t="s">
        <v>11</v>
      </c>
      <c r="I10" s="3" t="s">
        <v>15</v>
      </c>
      <c r="J10" s="3" t="s">
        <v>18</v>
      </c>
      <c r="K10" s="3" t="s">
        <v>21</v>
      </c>
      <c r="L10" s="3"/>
      <c r="M10" s="4" t="s">
        <v>13</v>
      </c>
    </row>
    <row r="11" spans="1:15" s="8" customFormat="1" ht="51" x14ac:dyDescent="0.2">
      <c r="A11" s="24" t="s">
        <v>4</v>
      </c>
      <c r="B11" s="6" t="s">
        <v>156</v>
      </c>
      <c r="C11" s="6" t="s">
        <v>158</v>
      </c>
      <c r="D11" s="6" t="s">
        <v>159</v>
      </c>
      <c r="E11" s="6" t="s">
        <v>160</v>
      </c>
      <c r="F11" s="6" t="s">
        <v>155</v>
      </c>
      <c r="G11" s="6" t="s">
        <v>157</v>
      </c>
      <c r="H11" s="20" t="s">
        <v>12</v>
      </c>
      <c r="I11" s="11" t="s">
        <v>16</v>
      </c>
      <c r="J11" s="11" t="s">
        <v>19</v>
      </c>
      <c r="K11" s="11" t="s">
        <v>22</v>
      </c>
      <c r="L11" s="49" t="s">
        <v>231</v>
      </c>
      <c r="M11" s="30" t="s">
        <v>230</v>
      </c>
    </row>
    <row r="12" spans="1:15" s="7" customFormat="1" ht="0.75" customHeight="1" x14ac:dyDescent="0.2">
      <c r="A12" s="25" t="s">
        <v>26</v>
      </c>
      <c r="B12" s="9" t="s">
        <v>26</v>
      </c>
      <c r="C12" s="9" t="s">
        <v>26</v>
      </c>
      <c r="D12" s="9" t="s">
        <v>26</v>
      </c>
      <c r="E12" s="9" t="s">
        <v>26</v>
      </c>
      <c r="F12" s="9" t="s">
        <v>27</v>
      </c>
      <c r="G12" s="9" t="s">
        <v>28</v>
      </c>
      <c r="H12" s="21"/>
      <c r="I12" s="16" t="s">
        <v>26</v>
      </c>
      <c r="J12" s="12" t="s">
        <v>29</v>
      </c>
      <c r="K12" s="12" t="s">
        <v>29</v>
      </c>
      <c r="L12" s="12"/>
      <c r="M12" s="14">
        <v>124306</v>
      </c>
    </row>
    <row r="13" spans="1:15" s="7" customFormat="1" ht="13.5" customHeight="1" x14ac:dyDescent="0.2">
      <c r="A13" s="25"/>
      <c r="B13" s="9" t="s">
        <v>56</v>
      </c>
      <c r="C13" s="9" t="s">
        <v>26</v>
      </c>
      <c r="D13" s="9" t="s">
        <v>26</v>
      </c>
      <c r="E13" s="9" t="s">
        <v>26</v>
      </c>
      <c r="F13" s="9" t="s">
        <v>55</v>
      </c>
      <c r="G13" s="9" t="s">
        <v>28</v>
      </c>
      <c r="H13" s="21"/>
      <c r="I13" s="16" t="s">
        <v>185</v>
      </c>
      <c r="J13" s="12" t="s">
        <v>29</v>
      </c>
      <c r="K13" s="12" t="s">
        <v>29</v>
      </c>
      <c r="L13" s="12" t="s">
        <v>221</v>
      </c>
      <c r="M13" s="35" t="s">
        <v>222</v>
      </c>
      <c r="O13" s="9"/>
    </row>
    <row r="14" spans="1:15" s="7" customFormat="1" x14ac:dyDescent="0.2">
      <c r="A14" s="25"/>
      <c r="B14" s="9"/>
      <c r="C14" s="9"/>
      <c r="D14" s="9"/>
      <c r="E14" s="9"/>
      <c r="F14" s="9"/>
      <c r="G14" s="9"/>
      <c r="H14" s="21"/>
      <c r="I14" s="16" t="s">
        <v>58</v>
      </c>
      <c r="J14" s="12" t="s">
        <v>30</v>
      </c>
      <c r="K14" s="12" t="s">
        <v>29</v>
      </c>
      <c r="L14" s="12" t="s">
        <v>219</v>
      </c>
      <c r="M14" s="35" t="s">
        <v>220</v>
      </c>
    </row>
    <row r="15" spans="1:15" s="7" customFormat="1" ht="25.5" x14ac:dyDescent="0.2">
      <c r="A15" s="25"/>
      <c r="B15" s="9"/>
      <c r="C15" s="9"/>
      <c r="D15" s="9"/>
      <c r="E15" s="9"/>
      <c r="F15" s="9"/>
      <c r="G15" s="9"/>
      <c r="H15" s="21"/>
      <c r="I15" s="59" t="s">
        <v>60</v>
      </c>
      <c r="J15" s="60" t="s">
        <v>30</v>
      </c>
      <c r="K15" s="60" t="s">
        <v>31</v>
      </c>
      <c r="L15" s="60" t="s">
        <v>215</v>
      </c>
      <c r="M15" s="68">
        <v>440000</v>
      </c>
    </row>
    <row r="16" spans="1:15" s="29" customFormat="1" ht="38.25" hidden="1" x14ac:dyDescent="0.2">
      <c r="A16" s="26"/>
      <c r="B16" s="27" t="s">
        <v>56</v>
      </c>
      <c r="C16" s="27" t="s">
        <v>60</v>
      </c>
      <c r="D16" s="27" t="s">
        <v>61</v>
      </c>
      <c r="E16" s="27" t="s">
        <v>26</v>
      </c>
      <c r="F16" s="27" t="s">
        <v>55</v>
      </c>
      <c r="G16" s="27" t="s">
        <v>59</v>
      </c>
      <c r="H16" s="28"/>
      <c r="I16" s="59" t="s">
        <v>162</v>
      </c>
      <c r="J16" s="60" t="s">
        <v>30</v>
      </c>
      <c r="K16" s="60" t="s">
        <v>31</v>
      </c>
      <c r="L16" s="60"/>
      <c r="M16" s="68">
        <v>327400</v>
      </c>
    </row>
    <row r="17" spans="1:13" s="29" customFormat="1" hidden="1" x14ac:dyDescent="0.2">
      <c r="A17" s="26"/>
      <c r="B17" s="27"/>
      <c r="C17" s="27"/>
      <c r="D17" s="27"/>
      <c r="E17" s="27"/>
      <c r="F17" s="27"/>
      <c r="G17" s="27"/>
      <c r="H17" s="28"/>
      <c r="I17" s="59" t="s">
        <v>163</v>
      </c>
      <c r="J17" s="60" t="s">
        <v>30</v>
      </c>
      <c r="K17" s="60" t="s">
        <v>31</v>
      </c>
      <c r="L17" s="60"/>
      <c r="M17" s="68">
        <v>327400</v>
      </c>
    </row>
    <row r="18" spans="1:13" hidden="1" x14ac:dyDescent="0.2">
      <c r="B18" s="1" t="s">
        <v>56</v>
      </c>
      <c r="C18" s="1" t="s">
        <v>60</v>
      </c>
      <c r="D18" s="1" t="s">
        <v>61</v>
      </c>
      <c r="E18" s="1" t="s">
        <v>62</v>
      </c>
      <c r="F18" s="1" t="s">
        <v>55</v>
      </c>
      <c r="G18" s="1" t="s">
        <v>59</v>
      </c>
      <c r="I18" s="69" t="s">
        <v>164</v>
      </c>
      <c r="J18" s="60" t="s">
        <v>30</v>
      </c>
      <c r="K18" s="60" t="s">
        <v>31</v>
      </c>
      <c r="L18" s="60"/>
      <c r="M18" s="68">
        <v>327400</v>
      </c>
    </row>
    <row r="19" spans="1:13" s="29" customFormat="1" ht="42" customHeight="1" x14ac:dyDescent="0.2">
      <c r="A19" s="26"/>
      <c r="B19" s="27" t="s">
        <v>56</v>
      </c>
      <c r="C19" s="27" t="s">
        <v>64</v>
      </c>
      <c r="D19" s="27" t="s">
        <v>61</v>
      </c>
      <c r="E19" s="27" t="s">
        <v>26</v>
      </c>
      <c r="F19" s="27" t="s">
        <v>55</v>
      </c>
      <c r="G19" s="27" t="s">
        <v>63</v>
      </c>
      <c r="H19" s="28"/>
      <c r="I19" s="59" t="s">
        <v>165</v>
      </c>
      <c r="J19" s="60" t="s">
        <v>30</v>
      </c>
      <c r="K19" s="60" t="s">
        <v>65</v>
      </c>
      <c r="L19" s="60" t="s">
        <v>224</v>
      </c>
      <c r="M19" s="70" t="s">
        <v>225</v>
      </c>
    </row>
    <row r="20" spans="1:13" s="29" customFormat="1" ht="38.25" hidden="1" x14ac:dyDescent="0.2">
      <c r="A20" s="26"/>
      <c r="B20" s="27"/>
      <c r="C20" s="27"/>
      <c r="D20" s="27"/>
      <c r="E20" s="27"/>
      <c r="F20" s="27"/>
      <c r="G20" s="27"/>
      <c r="H20" s="28"/>
      <c r="I20" s="59" t="s">
        <v>162</v>
      </c>
      <c r="J20" s="60" t="s">
        <v>30</v>
      </c>
      <c r="K20" s="60" t="s">
        <v>65</v>
      </c>
      <c r="L20" s="60"/>
      <c r="M20" s="70" t="str">
        <f>M22</f>
        <v>602300</v>
      </c>
    </row>
    <row r="21" spans="1:13" hidden="1" x14ac:dyDescent="0.2">
      <c r="B21" s="1" t="s">
        <v>56</v>
      </c>
      <c r="C21" s="1" t="s">
        <v>64</v>
      </c>
      <c r="D21" s="1" t="s">
        <v>61</v>
      </c>
      <c r="E21" s="1" t="s">
        <v>66</v>
      </c>
      <c r="F21" s="1" t="s">
        <v>55</v>
      </c>
      <c r="G21" s="1" t="s">
        <v>63</v>
      </c>
      <c r="I21" s="59" t="s">
        <v>66</v>
      </c>
      <c r="J21" s="60" t="s">
        <v>30</v>
      </c>
      <c r="K21" s="60" t="s">
        <v>65</v>
      </c>
      <c r="L21" s="60"/>
      <c r="M21" s="71" t="str">
        <f>M22</f>
        <v>602300</v>
      </c>
    </row>
    <row r="22" spans="1:13" s="7" customFormat="1" hidden="1" x14ac:dyDescent="0.2">
      <c r="A22" s="25"/>
      <c r="B22" s="9" t="s">
        <v>56</v>
      </c>
      <c r="C22" s="9" t="s">
        <v>68</v>
      </c>
      <c r="D22" s="9" t="s">
        <v>26</v>
      </c>
      <c r="E22" s="9" t="s">
        <v>26</v>
      </c>
      <c r="F22" s="9" t="s">
        <v>55</v>
      </c>
      <c r="G22" s="9" t="s">
        <v>67</v>
      </c>
      <c r="H22" s="21"/>
      <c r="I22" s="59" t="s">
        <v>164</v>
      </c>
      <c r="J22" s="60" t="s">
        <v>30</v>
      </c>
      <c r="K22" s="60" t="s">
        <v>65</v>
      </c>
      <c r="L22" s="60"/>
      <c r="M22" s="70" t="s">
        <v>200</v>
      </c>
    </row>
    <row r="23" spans="1:13" s="7" customFormat="1" ht="25.5" hidden="1" x14ac:dyDescent="0.2">
      <c r="A23" s="25"/>
      <c r="B23" s="9"/>
      <c r="C23" s="9"/>
      <c r="D23" s="9"/>
      <c r="E23" s="9"/>
      <c r="F23" s="9"/>
      <c r="G23" s="9"/>
      <c r="H23" s="21"/>
      <c r="I23" s="72" t="s">
        <v>174</v>
      </c>
      <c r="J23" s="60" t="s">
        <v>30</v>
      </c>
      <c r="K23" s="60" t="s">
        <v>65</v>
      </c>
      <c r="L23" s="60"/>
      <c r="M23" s="70" t="s">
        <v>180</v>
      </c>
    </row>
    <row r="24" spans="1:13" s="7" customFormat="1" hidden="1" x14ac:dyDescent="0.2">
      <c r="A24" s="25"/>
      <c r="B24" s="9"/>
      <c r="C24" s="9"/>
      <c r="D24" s="9"/>
      <c r="E24" s="9"/>
      <c r="F24" s="9"/>
      <c r="G24" s="9"/>
      <c r="H24" s="21"/>
      <c r="I24" s="59" t="s">
        <v>164</v>
      </c>
      <c r="J24" s="60" t="s">
        <v>30</v>
      </c>
      <c r="K24" s="60" t="s">
        <v>65</v>
      </c>
      <c r="L24" s="60"/>
      <c r="M24" s="70" t="s">
        <v>180</v>
      </c>
    </row>
    <row r="25" spans="1:13" s="7" customFormat="1" ht="0.75" hidden="1" customHeight="1" x14ac:dyDescent="0.2">
      <c r="A25" s="25"/>
      <c r="B25" s="9"/>
      <c r="C25" s="9"/>
      <c r="D25" s="9"/>
      <c r="E25" s="9"/>
      <c r="F25" s="9"/>
      <c r="G25" s="9"/>
      <c r="H25" s="21"/>
      <c r="I25" s="59"/>
      <c r="J25" s="60" t="s">
        <v>30</v>
      </c>
      <c r="K25" s="60" t="s">
        <v>65</v>
      </c>
      <c r="L25" s="60"/>
      <c r="M25" s="70"/>
    </row>
    <row r="26" spans="1:13" s="7" customFormat="1" hidden="1" x14ac:dyDescent="0.2">
      <c r="A26" s="25"/>
      <c r="B26" s="9"/>
      <c r="C26" s="9"/>
      <c r="D26" s="9"/>
      <c r="E26" s="9"/>
      <c r="F26" s="9"/>
      <c r="G26" s="9"/>
      <c r="H26" s="21"/>
      <c r="I26" s="59" t="s">
        <v>164</v>
      </c>
      <c r="J26" s="60" t="s">
        <v>30</v>
      </c>
      <c r="K26" s="60" t="s">
        <v>65</v>
      </c>
      <c r="L26" s="60"/>
      <c r="M26" s="70" t="s">
        <v>177</v>
      </c>
    </row>
    <row r="27" spans="1:13" s="7" customFormat="1" hidden="1" x14ac:dyDescent="0.2">
      <c r="A27" s="25"/>
      <c r="B27" s="9"/>
      <c r="C27" s="9"/>
      <c r="D27" s="9"/>
      <c r="E27" s="9"/>
      <c r="F27" s="9"/>
      <c r="G27" s="9"/>
      <c r="H27" s="21"/>
      <c r="I27" s="59"/>
      <c r="J27" s="60"/>
      <c r="K27" s="60"/>
      <c r="L27" s="60"/>
      <c r="M27" s="71">
        <f>M34</f>
        <v>0</v>
      </c>
    </row>
    <row r="28" spans="1:13" s="7" customFormat="1" hidden="1" x14ac:dyDescent="0.2">
      <c r="A28" s="25"/>
      <c r="B28" s="9"/>
      <c r="C28" s="9"/>
      <c r="D28" s="9"/>
      <c r="E28" s="9"/>
      <c r="F28" s="9"/>
      <c r="G28" s="9"/>
      <c r="H28" s="21"/>
      <c r="I28" s="59" t="s">
        <v>161</v>
      </c>
      <c r="J28" s="60" t="s">
        <v>30</v>
      </c>
      <c r="K28" s="60" t="s">
        <v>65</v>
      </c>
      <c r="L28" s="60"/>
      <c r="M28" s="71">
        <f>M30</f>
        <v>1200</v>
      </c>
    </row>
    <row r="29" spans="1:13" s="7" customFormat="1" ht="25.5" hidden="1" x14ac:dyDescent="0.2">
      <c r="A29" s="25"/>
      <c r="B29" s="9"/>
      <c r="C29" s="9"/>
      <c r="D29" s="9"/>
      <c r="E29" s="9"/>
      <c r="F29" s="9"/>
      <c r="G29" s="9"/>
      <c r="H29" s="21"/>
      <c r="I29" s="73" t="s">
        <v>178</v>
      </c>
      <c r="J29" s="60" t="s">
        <v>30</v>
      </c>
      <c r="K29" s="60" t="s">
        <v>65</v>
      </c>
      <c r="L29" s="60"/>
      <c r="M29" s="71">
        <f>M30</f>
        <v>1200</v>
      </c>
    </row>
    <row r="30" spans="1:13" s="7" customFormat="1" hidden="1" x14ac:dyDescent="0.2">
      <c r="A30" s="25"/>
      <c r="B30" s="9"/>
      <c r="C30" s="9"/>
      <c r="D30" s="9"/>
      <c r="E30" s="9"/>
      <c r="F30" s="9"/>
      <c r="G30" s="9"/>
      <c r="H30" s="21"/>
      <c r="I30" s="59" t="s">
        <v>164</v>
      </c>
      <c r="J30" s="60" t="s">
        <v>30</v>
      </c>
      <c r="K30" s="60" t="s">
        <v>65</v>
      </c>
      <c r="L30" s="60"/>
      <c r="M30" s="71">
        <v>1200</v>
      </c>
    </row>
    <row r="31" spans="1:13" s="7" customFormat="1" hidden="1" x14ac:dyDescent="0.2">
      <c r="A31" s="25"/>
      <c r="B31" s="9"/>
      <c r="C31" s="9"/>
      <c r="D31" s="9"/>
      <c r="E31" s="9"/>
      <c r="F31" s="9"/>
      <c r="G31" s="9"/>
      <c r="H31" s="21"/>
      <c r="I31" s="59" t="s">
        <v>181</v>
      </c>
      <c r="J31" s="60" t="s">
        <v>30</v>
      </c>
      <c r="K31" s="60" t="s">
        <v>182</v>
      </c>
      <c r="L31" s="60"/>
      <c r="M31" s="71">
        <f>M32</f>
        <v>0</v>
      </c>
    </row>
    <row r="32" spans="1:13" s="7" customFormat="1" hidden="1" x14ac:dyDescent="0.2">
      <c r="A32" s="25"/>
      <c r="B32" s="9"/>
      <c r="C32" s="9"/>
      <c r="D32" s="9"/>
      <c r="E32" s="9"/>
      <c r="F32" s="9"/>
      <c r="G32" s="9"/>
      <c r="H32" s="21"/>
      <c r="I32" s="59" t="s">
        <v>183</v>
      </c>
      <c r="J32" s="60" t="s">
        <v>30</v>
      </c>
      <c r="K32" s="60" t="s">
        <v>182</v>
      </c>
      <c r="L32" s="60"/>
      <c r="M32" s="71">
        <f>M34</f>
        <v>0</v>
      </c>
    </row>
    <row r="33" spans="1:15" s="7" customFormat="1" hidden="1" x14ac:dyDescent="0.2">
      <c r="A33" s="25"/>
      <c r="B33" s="9"/>
      <c r="C33" s="9"/>
      <c r="D33" s="9"/>
      <c r="E33" s="9"/>
      <c r="F33" s="9"/>
      <c r="G33" s="9"/>
      <c r="H33" s="21"/>
      <c r="I33" s="59" t="s">
        <v>184</v>
      </c>
      <c r="J33" s="60" t="s">
        <v>30</v>
      </c>
      <c r="K33" s="60" t="s">
        <v>182</v>
      </c>
      <c r="L33" s="60"/>
      <c r="M33" s="71">
        <f>M34</f>
        <v>0</v>
      </c>
    </row>
    <row r="34" spans="1:15" s="7" customFormat="1" hidden="1" x14ac:dyDescent="0.2">
      <c r="A34" s="25"/>
      <c r="B34" s="9"/>
      <c r="C34" s="9"/>
      <c r="D34" s="9"/>
      <c r="E34" s="9"/>
      <c r="F34" s="9"/>
      <c r="G34" s="9"/>
      <c r="H34" s="21"/>
      <c r="I34" s="74" t="s">
        <v>164</v>
      </c>
      <c r="J34" s="60" t="s">
        <v>30</v>
      </c>
      <c r="K34" s="60" t="s">
        <v>182</v>
      </c>
      <c r="L34" s="60"/>
      <c r="M34" s="71"/>
    </row>
    <row r="35" spans="1:15" s="7" customFormat="1" x14ac:dyDescent="0.2">
      <c r="A35" s="25"/>
      <c r="B35" s="9"/>
      <c r="C35" s="9"/>
      <c r="D35" s="9"/>
      <c r="E35" s="9"/>
      <c r="F35" s="9"/>
      <c r="G35" s="9"/>
      <c r="H35" s="21"/>
      <c r="I35" s="59" t="s">
        <v>175</v>
      </c>
      <c r="J35" s="60" t="s">
        <v>30</v>
      </c>
      <c r="K35" s="60" t="s">
        <v>187</v>
      </c>
      <c r="L35" s="60" t="s">
        <v>34</v>
      </c>
      <c r="M35" s="68">
        <v>1000</v>
      </c>
      <c r="O35" s="9"/>
    </row>
    <row r="36" spans="1:15" s="7" customFormat="1" ht="0.75" customHeight="1" x14ac:dyDescent="0.2">
      <c r="A36" s="25"/>
      <c r="B36" s="9"/>
      <c r="C36" s="9"/>
      <c r="D36" s="9"/>
      <c r="E36" s="9"/>
      <c r="F36" s="9"/>
      <c r="G36" s="9"/>
      <c r="H36" s="21"/>
      <c r="I36" s="59" t="s">
        <v>175</v>
      </c>
      <c r="J36" s="60" t="s">
        <v>30</v>
      </c>
      <c r="K36" s="60" t="s">
        <v>187</v>
      </c>
      <c r="L36" s="60"/>
      <c r="M36" s="71">
        <f>M38</f>
        <v>20000</v>
      </c>
    </row>
    <row r="37" spans="1:15" s="7" customFormat="1" hidden="1" x14ac:dyDescent="0.2">
      <c r="A37" s="25"/>
      <c r="B37" s="9"/>
      <c r="C37" s="9"/>
      <c r="D37" s="9"/>
      <c r="E37" s="9"/>
      <c r="F37" s="9"/>
      <c r="G37" s="9"/>
      <c r="H37" s="21"/>
      <c r="I37" s="59" t="s">
        <v>176</v>
      </c>
      <c r="J37" s="60" t="s">
        <v>30</v>
      </c>
      <c r="K37" s="60" t="s">
        <v>187</v>
      </c>
      <c r="L37" s="60"/>
      <c r="M37" s="71">
        <f>M38</f>
        <v>20000</v>
      </c>
    </row>
    <row r="38" spans="1:15" s="7" customFormat="1" ht="17.25" hidden="1" customHeight="1" x14ac:dyDescent="0.2">
      <c r="A38" s="25"/>
      <c r="B38" s="9"/>
      <c r="C38" s="9"/>
      <c r="D38" s="9"/>
      <c r="E38" s="9"/>
      <c r="F38" s="9"/>
      <c r="G38" s="9"/>
      <c r="H38" s="21"/>
      <c r="I38" s="59" t="s">
        <v>164</v>
      </c>
      <c r="J38" s="60" t="s">
        <v>30</v>
      </c>
      <c r="K38" s="60" t="s">
        <v>187</v>
      </c>
      <c r="L38" s="60"/>
      <c r="M38" s="68">
        <v>20000</v>
      </c>
    </row>
    <row r="39" spans="1:15" s="7" customFormat="1" ht="15" customHeight="1" x14ac:dyDescent="0.2">
      <c r="A39" s="25"/>
      <c r="B39" s="9"/>
      <c r="C39" s="9"/>
      <c r="D39" s="9"/>
      <c r="E39" s="9"/>
      <c r="F39" s="9"/>
      <c r="G39" s="9"/>
      <c r="H39" s="21"/>
      <c r="I39" s="59" t="s">
        <v>205</v>
      </c>
      <c r="J39" s="60" t="s">
        <v>30</v>
      </c>
      <c r="K39" s="60" t="s">
        <v>204</v>
      </c>
      <c r="L39" s="60" t="s">
        <v>223</v>
      </c>
      <c r="M39" s="68">
        <v>140900</v>
      </c>
      <c r="O39" s="9"/>
    </row>
    <row r="40" spans="1:15" s="7" customFormat="1" x14ac:dyDescent="0.2">
      <c r="A40" s="25"/>
      <c r="B40" s="9"/>
      <c r="C40" s="9"/>
      <c r="D40" s="9"/>
      <c r="E40" s="9"/>
      <c r="F40" s="9"/>
      <c r="G40" s="9"/>
      <c r="H40" s="21"/>
      <c r="I40" s="16" t="s">
        <v>77</v>
      </c>
      <c r="J40" s="12" t="s">
        <v>31</v>
      </c>
      <c r="K40" s="12" t="s">
        <v>29</v>
      </c>
      <c r="L40" s="12" t="s">
        <v>214</v>
      </c>
      <c r="M40" s="41">
        <v>99200</v>
      </c>
    </row>
    <row r="41" spans="1:15" s="29" customFormat="1" ht="12" customHeight="1" x14ac:dyDescent="0.2">
      <c r="A41" s="26"/>
      <c r="B41" s="27" t="s">
        <v>56</v>
      </c>
      <c r="C41" s="27" t="s">
        <v>71</v>
      </c>
      <c r="D41" s="27" t="s">
        <v>72</v>
      </c>
      <c r="E41" s="27" t="s">
        <v>26</v>
      </c>
      <c r="F41" s="27" t="s">
        <v>55</v>
      </c>
      <c r="G41" s="27" t="s">
        <v>70</v>
      </c>
      <c r="H41" s="28"/>
      <c r="I41" s="31" t="s">
        <v>79</v>
      </c>
      <c r="J41" s="33" t="s">
        <v>31</v>
      </c>
      <c r="K41" s="33" t="s">
        <v>98</v>
      </c>
      <c r="L41" s="60" t="s">
        <v>214</v>
      </c>
      <c r="M41" s="40">
        <v>99200</v>
      </c>
    </row>
    <row r="42" spans="1:15" s="29" customFormat="1" hidden="1" x14ac:dyDescent="0.2">
      <c r="A42" s="26"/>
      <c r="B42" s="27"/>
      <c r="C42" s="27"/>
      <c r="D42" s="27"/>
      <c r="E42" s="27"/>
      <c r="F42" s="27"/>
      <c r="G42" s="27"/>
      <c r="H42" s="28"/>
      <c r="I42" s="31" t="s">
        <v>166</v>
      </c>
      <c r="J42" s="33" t="s">
        <v>31</v>
      </c>
      <c r="K42" s="33" t="s">
        <v>98</v>
      </c>
      <c r="L42" s="33"/>
      <c r="M42" s="34">
        <f>M44</f>
        <v>51900</v>
      </c>
    </row>
    <row r="43" spans="1:15" ht="25.5" hidden="1" x14ac:dyDescent="0.2">
      <c r="B43" s="1" t="s">
        <v>56</v>
      </c>
      <c r="C43" s="1" t="s">
        <v>71</v>
      </c>
      <c r="D43" s="1" t="s">
        <v>72</v>
      </c>
      <c r="E43" s="1" t="s">
        <v>73</v>
      </c>
      <c r="F43" s="1" t="s">
        <v>55</v>
      </c>
      <c r="G43" s="1" t="s">
        <v>70</v>
      </c>
      <c r="I43" s="17" t="s">
        <v>167</v>
      </c>
      <c r="J43" s="13" t="s">
        <v>31</v>
      </c>
      <c r="K43" s="13" t="s">
        <v>98</v>
      </c>
      <c r="L43" s="13"/>
      <c r="M43" s="39">
        <v>51900</v>
      </c>
    </row>
    <row r="44" spans="1:15" ht="15.75" hidden="1" customHeight="1" x14ac:dyDescent="0.2">
      <c r="I44" s="31" t="s">
        <v>164</v>
      </c>
      <c r="J44" s="13" t="s">
        <v>31</v>
      </c>
      <c r="K44" s="13" t="s">
        <v>98</v>
      </c>
      <c r="L44" s="13"/>
      <c r="M44" s="39">
        <v>51900</v>
      </c>
    </row>
    <row r="45" spans="1:15" ht="26.25" customHeight="1" x14ac:dyDescent="0.2">
      <c r="I45" s="16" t="s">
        <v>97</v>
      </c>
      <c r="J45" s="12" t="s">
        <v>98</v>
      </c>
      <c r="K45" s="12" t="s">
        <v>29</v>
      </c>
      <c r="L45" s="12" t="s">
        <v>216</v>
      </c>
      <c r="M45" s="35" t="s">
        <v>216</v>
      </c>
    </row>
    <row r="46" spans="1:15" ht="15.75" customHeight="1" x14ac:dyDescent="0.2">
      <c r="I46" s="31" t="s">
        <v>197</v>
      </c>
      <c r="J46" s="13" t="s">
        <v>98</v>
      </c>
      <c r="K46" s="13" t="s">
        <v>35</v>
      </c>
      <c r="L46" s="13" t="s">
        <v>216</v>
      </c>
      <c r="M46" s="64" t="s">
        <v>216</v>
      </c>
    </row>
    <row r="47" spans="1:15" ht="27" hidden="1" customHeight="1" x14ac:dyDescent="0.2">
      <c r="I47" s="31" t="s">
        <v>107</v>
      </c>
      <c r="J47" s="13" t="s">
        <v>98</v>
      </c>
      <c r="K47" s="13" t="s">
        <v>35</v>
      </c>
      <c r="L47" s="13"/>
      <c r="M47" s="39">
        <v>12000</v>
      </c>
    </row>
    <row r="48" spans="1:15" ht="13.5" hidden="1" customHeight="1" x14ac:dyDescent="0.2">
      <c r="I48" s="31" t="s">
        <v>164</v>
      </c>
      <c r="J48" s="13" t="s">
        <v>98</v>
      </c>
      <c r="K48" s="13" t="s">
        <v>35</v>
      </c>
      <c r="L48" s="13"/>
      <c r="M48" s="39">
        <v>12000</v>
      </c>
    </row>
    <row r="49" spans="1:13" ht="13.5" hidden="1" customHeight="1" x14ac:dyDescent="0.2">
      <c r="I49" s="31" t="s">
        <v>198</v>
      </c>
      <c r="J49" s="13" t="s">
        <v>98</v>
      </c>
      <c r="K49" s="13" t="s">
        <v>35</v>
      </c>
      <c r="L49" s="13"/>
      <c r="M49" s="39">
        <v>33300</v>
      </c>
    </row>
    <row r="50" spans="1:13" ht="40.5" hidden="1" customHeight="1" x14ac:dyDescent="0.2">
      <c r="I50" s="31" t="s">
        <v>199</v>
      </c>
      <c r="J50" s="13" t="s">
        <v>98</v>
      </c>
      <c r="K50" s="13" t="s">
        <v>35</v>
      </c>
      <c r="L50" s="13"/>
      <c r="M50" s="39">
        <v>33300</v>
      </c>
    </row>
    <row r="51" spans="1:13" ht="14.25" hidden="1" customHeight="1" x14ac:dyDescent="0.2">
      <c r="I51" s="31" t="s">
        <v>164</v>
      </c>
      <c r="J51" s="13" t="s">
        <v>98</v>
      </c>
      <c r="K51" s="13" t="s">
        <v>35</v>
      </c>
      <c r="L51" s="13"/>
      <c r="M51" s="39">
        <v>33300</v>
      </c>
    </row>
    <row r="52" spans="1:13" ht="15.75" customHeight="1" x14ac:dyDescent="0.2">
      <c r="I52" s="16" t="s">
        <v>103</v>
      </c>
      <c r="J52" s="12" t="s">
        <v>65</v>
      </c>
      <c r="K52" s="12" t="s">
        <v>29</v>
      </c>
      <c r="L52" s="12" t="s">
        <v>213</v>
      </c>
      <c r="M52" s="41">
        <v>396200</v>
      </c>
    </row>
    <row r="53" spans="1:13" ht="12.6" customHeight="1" x14ac:dyDescent="0.2">
      <c r="I53" s="59" t="s">
        <v>209</v>
      </c>
      <c r="J53" s="13" t="s">
        <v>65</v>
      </c>
      <c r="K53" s="13" t="s">
        <v>189</v>
      </c>
      <c r="L53" s="13" t="s">
        <v>213</v>
      </c>
      <c r="M53" s="39">
        <v>396200</v>
      </c>
    </row>
    <row r="54" spans="1:13" ht="15.75" hidden="1" customHeight="1" x14ac:dyDescent="0.2">
      <c r="I54" s="31" t="s">
        <v>190</v>
      </c>
      <c r="J54" s="13" t="s">
        <v>65</v>
      </c>
      <c r="K54" s="13" t="s">
        <v>189</v>
      </c>
      <c r="L54" s="13"/>
      <c r="M54" s="39">
        <f>SUM(M57)</f>
        <v>159600</v>
      </c>
    </row>
    <row r="55" spans="1:13" ht="15.75" hidden="1" customHeight="1" x14ac:dyDescent="0.2">
      <c r="I55" s="31" t="s">
        <v>191</v>
      </c>
      <c r="J55" s="13" t="s">
        <v>65</v>
      </c>
      <c r="K55" s="13" t="s">
        <v>189</v>
      </c>
      <c r="L55" s="13"/>
      <c r="M55" s="39">
        <f>SUM(M57)</f>
        <v>159600</v>
      </c>
    </row>
    <row r="56" spans="1:13" ht="15.75" hidden="1" customHeight="1" x14ac:dyDescent="0.2">
      <c r="I56" s="31" t="s">
        <v>192</v>
      </c>
      <c r="J56" s="13" t="s">
        <v>65</v>
      </c>
      <c r="K56" s="13" t="s">
        <v>189</v>
      </c>
      <c r="L56" s="13"/>
      <c r="M56" s="39">
        <v>159600</v>
      </c>
    </row>
    <row r="57" spans="1:13" ht="15.75" hidden="1" customHeight="1" x14ac:dyDescent="0.2">
      <c r="I57" s="31" t="s">
        <v>164</v>
      </c>
      <c r="J57" s="13" t="s">
        <v>65</v>
      </c>
      <c r="K57" s="13" t="s">
        <v>189</v>
      </c>
      <c r="L57" s="13"/>
      <c r="M57" s="39">
        <v>159600</v>
      </c>
    </row>
    <row r="58" spans="1:13" s="7" customFormat="1" hidden="1" x14ac:dyDescent="0.2">
      <c r="A58" s="25"/>
      <c r="B58" s="9"/>
      <c r="C58" s="9"/>
      <c r="D58" s="9"/>
      <c r="E58" s="9"/>
      <c r="F58" s="9"/>
      <c r="G58" s="9"/>
      <c r="H58" s="21"/>
      <c r="I58" s="16" t="s">
        <v>68</v>
      </c>
      <c r="J58" s="12" t="s">
        <v>69</v>
      </c>
      <c r="K58" s="12" t="s">
        <v>29</v>
      </c>
      <c r="L58" s="12"/>
      <c r="M58" s="41"/>
    </row>
    <row r="59" spans="1:13" s="7" customFormat="1" hidden="1" x14ac:dyDescent="0.2">
      <c r="A59" s="25"/>
      <c r="B59" s="9"/>
      <c r="C59" s="9"/>
      <c r="D59" s="9"/>
      <c r="E59" s="9"/>
      <c r="F59" s="9"/>
      <c r="G59" s="9"/>
      <c r="H59" s="21"/>
      <c r="I59" s="16" t="s">
        <v>109</v>
      </c>
      <c r="J59" s="12" t="s">
        <v>69</v>
      </c>
      <c r="K59" s="12" t="s">
        <v>30</v>
      </c>
      <c r="L59" s="12"/>
      <c r="M59" s="41"/>
    </row>
    <row r="60" spans="1:13" s="7" customFormat="1" hidden="1" x14ac:dyDescent="0.2">
      <c r="A60" s="25"/>
      <c r="B60" s="9"/>
      <c r="C60" s="9"/>
      <c r="D60" s="9"/>
      <c r="E60" s="9"/>
      <c r="F60" s="9"/>
      <c r="G60" s="9"/>
      <c r="H60" s="21"/>
      <c r="I60" s="31" t="s">
        <v>110</v>
      </c>
      <c r="J60" s="13" t="s">
        <v>69</v>
      </c>
      <c r="K60" s="13" t="s">
        <v>30</v>
      </c>
      <c r="L60" s="13"/>
      <c r="M60" s="39"/>
    </row>
    <row r="61" spans="1:13" s="7" customFormat="1" ht="27.75" hidden="1" customHeight="1" x14ac:dyDescent="0.2">
      <c r="A61" s="25"/>
      <c r="B61" s="9"/>
      <c r="C61" s="9"/>
      <c r="D61" s="9"/>
      <c r="E61" s="9"/>
      <c r="F61" s="9"/>
      <c r="G61" s="9"/>
      <c r="H61" s="21"/>
      <c r="I61" s="31" t="s">
        <v>173</v>
      </c>
      <c r="J61" s="13" t="s">
        <v>69</v>
      </c>
      <c r="K61" s="13" t="s">
        <v>30</v>
      </c>
      <c r="L61" s="13"/>
      <c r="M61" s="39"/>
    </row>
    <row r="62" spans="1:13" s="7" customFormat="1" hidden="1" x14ac:dyDescent="0.2">
      <c r="A62" s="25"/>
      <c r="B62" s="9"/>
      <c r="C62" s="9"/>
      <c r="D62" s="9"/>
      <c r="E62" s="9"/>
      <c r="F62" s="9"/>
      <c r="G62" s="9"/>
      <c r="H62" s="21"/>
      <c r="I62" s="31" t="s">
        <v>164</v>
      </c>
      <c r="J62" s="13" t="s">
        <v>69</v>
      </c>
      <c r="K62" s="13" t="s">
        <v>30</v>
      </c>
      <c r="L62" s="13"/>
      <c r="M62" s="39"/>
    </row>
    <row r="63" spans="1:13" s="7" customFormat="1" hidden="1" x14ac:dyDescent="0.2">
      <c r="A63" s="25"/>
      <c r="B63" s="9"/>
      <c r="C63" s="9"/>
      <c r="D63" s="9"/>
      <c r="E63" s="9"/>
      <c r="F63" s="9"/>
      <c r="G63" s="9"/>
      <c r="H63" s="21"/>
      <c r="I63" s="16" t="s">
        <v>109</v>
      </c>
      <c r="J63" s="12" t="s">
        <v>69</v>
      </c>
      <c r="K63" s="12" t="s">
        <v>30</v>
      </c>
      <c r="L63" s="12"/>
      <c r="M63" s="41"/>
    </row>
    <row r="64" spans="1:13" s="7" customFormat="1" hidden="1" x14ac:dyDescent="0.2">
      <c r="A64" s="25"/>
      <c r="B64" s="9"/>
      <c r="C64" s="9"/>
      <c r="D64" s="9"/>
      <c r="E64" s="9"/>
      <c r="F64" s="9"/>
      <c r="G64" s="9"/>
      <c r="H64" s="21"/>
      <c r="I64" s="31" t="s">
        <v>110</v>
      </c>
      <c r="J64" s="13" t="s">
        <v>69</v>
      </c>
      <c r="K64" s="13" t="s">
        <v>30</v>
      </c>
      <c r="L64" s="13"/>
      <c r="M64" s="39"/>
    </row>
    <row r="65" spans="1:13" s="7" customFormat="1" ht="29.25" hidden="1" customHeight="1" x14ac:dyDescent="0.2">
      <c r="A65" s="25"/>
      <c r="B65" s="9"/>
      <c r="C65" s="9"/>
      <c r="D65" s="9"/>
      <c r="E65" s="9"/>
      <c r="F65" s="9"/>
      <c r="G65" s="9"/>
      <c r="H65" s="21"/>
      <c r="I65" s="31" t="s">
        <v>173</v>
      </c>
      <c r="J65" s="13" t="s">
        <v>69</v>
      </c>
      <c r="K65" s="13" t="s">
        <v>30</v>
      </c>
      <c r="L65" s="13"/>
      <c r="M65" s="39"/>
    </row>
    <row r="66" spans="1:13" s="7" customFormat="1" ht="16.5" hidden="1" customHeight="1" x14ac:dyDescent="0.2">
      <c r="A66" s="25"/>
      <c r="B66" s="9"/>
      <c r="C66" s="9"/>
      <c r="D66" s="9"/>
      <c r="E66" s="9"/>
      <c r="F66" s="9"/>
      <c r="G66" s="9"/>
      <c r="H66" s="21"/>
      <c r="I66" s="31" t="s">
        <v>164</v>
      </c>
      <c r="J66" s="13" t="s">
        <v>69</v>
      </c>
      <c r="K66" s="13" t="s">
        <v>30</v>
      </c>
      <c r="L66" s="13"/>
      <c r="M66" s="39"/>
    </row>
    <row r="67" spans="1:13" s="7" customFormat="1" hidden="1" x14ac:dyDescent="0.2">
      <c r="A67" s="25"/>
      <c r="B67" s="9"/>
      <c r="C67" s="9"/>
      <c r="D67" s="9"/>
      <c r="E67" s="9"/>
      <c r="F67" s="9"/>
      <c r="G67" s="9"/>
      <c r="H67" s="21"/>
      <c r="I67" s="16" t="s">
        <v>71</v>
      </c>
      <c r="J67" s="12" t="s">
        <v>69</v>
      </c>
      <c r="K67" s="12" t="s">
        <v>31</v>
      </c>
      <c r="L67" s="12"/>
      <c r="M67" s="41"/>
    </row>
    <row r="68" spans="1:13" s="7" customFormat="1" ht="0.75" hidden="1" customHeight="1" x14ac:dyDescent="0.2">
      <c r="A68" s="25"/>
      <c r="B68" s="9"/>
      <c r="C68" s="9"/>
      <c r="D68" s="9"/>
      <c r="E68" s="9"/>
      <c r="F68" s="9"/>
      <c r="G68" s="9"/>
      <c r="H68" s="21"/>
      <c r="I68" s="31" t="s">
        <v>72</v>
      </c>
      <c r="J68" s="13" t="s">
        <v>69</v>
      </c>
      <c r="K68" s="13" t="s">
        <v>31</v>
      </c>
      <c r="L68" s="13"/>
      <c r="M68" s="39"/>
    </row>
    <row r="69" spans="1:13" s="7" customFormat="1" ht="16.5" hidden="1" customHeight="1" x14ac:dyDescent="0.2">
      <c r="A69" s="25"/>
      <c r="B69" s="9"/>
      <c r="C69" s="9"/>
      <c r="D69" s="9"/>
      <c r="E69" s="9"/>
      <c r="F69" s="9"/>
      <c r="G69" s="9"/>
      <c r="H69" s="21"/>
      <c r="I69" s="31" t="s">
        <v>186</v>
      </c>
      <c r="J69" s="13" t="s">
        <v>69</v>
      </c>
      <c r="K69" s="13" t="s">
        <v>31</v>
      </c>
      <c r="L69" s="13"/>
      <c r="M69" s="39"/>
    </row>
    <row r="70" spans="1:13" s="7" customFormat="1" ht="17.25" hidden="1" customHeight="1" x14ac:dyDescent="0.2">
      <c r="A70" s="25"/>
      <c r="B70" s="9"/>
      <c r="C70" s="9"/>
      <c r="D70" s="9"/>
      <c r="E70" s="9"/>
      <c r="F70" s="9"/>
      <c r="G70" s="9"/>
      <c r="H70" s="21"/>
      <c r="I70" s="31" t="s">
        <v>164</v>
      </c>
      <c r="J70" s="13" t="s">
        <v>69</v>
      </c>
      <c r="K70" s="13" t="s">
        <v>31</v>
      </c>
      <c r="L70" s="13"/>
      <c r="M70" s="39"/>
    </row>
    <row r="71" spans="1:13" s="7" customFormat="1" ht="14.25" hidden="1" customHeight="1" x14ac:dyDescent="0.2">
      <c r="A71" s="25"/>
      <c r="B71" s="9"/>
      <c r="C71" s="9"/>
      <c r="D71" s="9"/>
      <c r="E71" s="9"/>
      <c r="F71" s="9"/>
      <c r="G71" s="9"/>
      <c r="H71" s="21"/>
      <c r="I71" s="32" t="s">
        <v>170</v>
      </c>
      <c r="J71" s="12" t="s">
        <v>69</v>
      </c>
      <c r="K71" s="12" t="s">
        <v>98</v>
      </c>
      <c r="L71" s="12"/>
      <c r="M71" s="41"/>
    </row>
    <row r="72" spans="1:13" s="7" customFormat="1" ht="17.25" hidden="1" customHeight="1" x14ac:dyDescent="0.2">
      <c r="A72" s="25"/>
      <c r="B72" s="9"/>
      <c r="C72" s="9"/>
      <c r="D72" s="9"/>
      <c r="E72" s="9"/>
      <c r="F72" s="9"/>
      <c r="G72" s="9"/>
      <c r="H72" s="21"/>
      <c r="I72" s="31" t="s">
        <v>161</v>
      </c>
      <c r="J72" s="13" t="s">
        <v>69</v>
      </c>
      <c r="K72" s="13" t="s">
        <v>98</v>
      </c>
      <c r="L72" s="13"/>
      <c r="M72" s="39"/>
    </row>
    <row r="73" spans="1:13" s="7" customFormat="1" ht="24" hidden="1" customHeight="1" x14ac:dyDescent="0.2">
      <c r="A73" s="25"/>
      <c r="B73" s="9"/>
      <c r="C73" s="9"/>
      <c r="D73" s="9"/>
      <c r="E73" s="9"/>
      <c r="F73" s="9"/>
      <c r="G73" s="9"/>
      <c r="H73" s="21"/>
      <c r="I73" s="31" t="s">
        <v>188</v>
      </c>
      <c r="J73" s="13" t="s">
        <v>69</v>
      </c>
      <c r="K73" s="13" t="s">
        <v>98</v>
      </c>
      <c r="L73" s="13"/>
      <c r="M73" s="39"/>
    </row>
    <row r="74" spans="1:13" s="7" customFormat="1" ht="15" hidden="1" customHeight="1" x14ac:dyDescent="0.2">
      <c r="A74" s="25"/>
      <c r="B74" s="9"/>
      <c r="C74" s="9"/>
      <c r="D74" s="9"/>
      <c r="E74" s="9"/>
      <c r="F74" s="9"/>
      <c r="G74" s="9"/>
      <c r="H74" s="21"/>
      <c r="I74" s="31" t="s">
        <v>164</v>
      </c>
      <c r="J74" s="13" t="s">
        <v>69</v>
      </c>
      <c r="K74" s="13" t="s">
        <v>98</v>
      </c>
      <c r="L74" s="13"/>
      <c r="M74" s="39"/>
    </row>
    <row r="75" spans="1:13" hidden="1" x14ac:dyDescent="0.2">
      <c r="I75" s="32" t="s">
        <v>170</v>
      </c>
      <c r="J75" s="12" t="s">
        <v>69</v>
      </c>
      <c r="K75" s="12" t="s">
        <v>98</v>
      </c>
      <c r="L75" s="12"/>
      <c r="M75" s="41">
        <f>M80</f>
        <v>23000</v>
      </c>
    </row>
    <row r="76" spans="1:13" hidden="1" x14ac:dyDescent="0.2">
      <c r="I76" s="16" t="s">
        <v>161</v>
      </c>
      <c r="J76" s="12" t="s">
        <v>69</v>
      </c>
      <c r="K76" s="12" t="s">
        <v>98</v>
      </c>
      <c r="L76" s="12"/>
      <c r="M76" s="14">
        <f>M79</f>
        <v>234990</v>
      </c>
    </row>
    <row r="77" spans="1:13" ht="38.25" hidden="1" x14ac:dyDescent="0.2">
      <c r="I77" s="31" t="s">
        <v>168</v>
      </c>
      <c r="J77" s="33" t="s">
        <v>69</v>
      </c>
      <c r="K77" s="33" t="s">
        <v>98</v>
      </c>
      <c r="L77" s="33"/>
      <c r="M77" s="34">
        <f>M79</f>
        <v>234990</v>
      </c>
    </row>
    <row r="78" spans="1:13" ht="38.25" hidden="1" x14ac:dyDescent="0.2">
      <c r="I78" s="31" t="s">
        <v>169</v>
      </c>
      <c r="J78" s="33" t="s">
        <v>69</v>
      </c>
      <c r="K78" s="33" t="s">
        <v>98</v>
      </c>
      <c r="L78" s="33"/>
      <c r="M78" s="34">
        <f>M79</f>
        <v>234990</v>
      </c>
    </row>
    <row r="79" spans="1:13" hidden="1" x14ac:dyDescent="0.2">
      <c r="I79" s="17" t="s">
        <v>164</v>
      </c>
      <c r="J79" s="13" t="s">
        <v>69</v>
      </c>
      <c r="K79" s="13" t="s">
        <v>98</v>
      </c>
      <c r="L79" s="13"/>
      <c r="M79" s="15">
        <v>234990</v>
      </c>
    </row>
    <row r="80" spans="1:13" ht="0.75" hidden="1" customHeight="1" x14ac:dyDescent="0.2">
      <c r="I80" s="16" t="s">
        <v>170</v>
      </c>
      <c r="J80" s="12" t="s">
        <v>69</v>
      </c>
      <c r="K80" s="12" t="s">
        <v>98</v>
      </c>
      <c r="L80" s="12"/>
      <c r="M80" s="41">
        <f>M81+M86+M88</f>
        <v>23000</v>
      </c>
    </row>
    <row r="81" spans="1:13" s="7" customFormat="1" ht="13.5" hidden="1" customHeight="1" x14ac:dyDescent="0.2">
      <c r="A81" s="25"/>
      <c r="B81" s="9" t="s">
        <v>56</v>
      </c>
      <c r="C81" s="9" t="s">
        <v>26</v>
      </c>
      <c r="D81" s="9" t="s">
        <v>26</v>
      </c>
      <c r="E81" s="9" t="s">
        <v>26</v>
      </c>
      <c r="F81" s="9" t="s">
        <v>75</v>
      </c>
      <c r="G81" s="9" t="s">
        <v>28</v>
      </c>
      <c r="H81" s="21"/>
      <c r="I81" s="31" t="s">
        <v>171</v>
      </c>
      <c r="J81" s="33" t="s">
        <v>69</v>
      </c>
      <c r="K81" s="33" t="s">
        <v>98</v>
      </c>
      <c r="L81" s="33"/>
      <c r="M81" s="36" t="s">
        <v>201</v>
      </c>
    </row>
    <row r="82" spans="1:13" s="7" customFormat="1" ht="13.5" hidden="1" customHeight="1" x14ac:dyDescent="0.2">
      <c r="A82" s="25"/>
      <c r="B82" s="9"/>
      <c r="C82" s="9"/>
      <c r="D82" s="9"/>
      <c r="E82" s="9"/>
      <c r="F82" s="9"/>
      <c r="G82" s="9"/>
      <c r="H82" s="21"/>
      <c r="I82" s="31" t="s">
        <v>164</v>
      </c>
      <c r="J82" s="33" t="s">
        <v>69</v>
      </c>
      <c r="K82" s="33" t="s">
        <v>98</v>
      </c>
      <c r="L82" s="33"/>
      <c r="M82" s="40">
        <v>23000</v>
      </c>
    </row>
    <row r="83" spans="1:13" s="7" customFormat="1" ht="25.5" hidden="1" x14ac:dyDescent="0.2">
      <c r="A83" s="25"/>
      <c r="B83" s="9" t="s">
        <v>56</v>
      </c>
      <c r="C83" s="9" t="s">
        <v>58</v>
      </c>
      <c r="D83" s="9" t="s">
        <v>26</v>
      </c>
      <c r="E83" s="9" t="s">
        <v>26</v>
      </c>
      <c r="F83" s="9" t="s">
        <v>75</v>
      </c>
      <c r="G83" s="9" t="s">
        <v>57</v>
      </c>
      <c r="H83" s="21"/>
      <c r="I83" s="17" t="s">
        <v>172</v>
      </c>
      <c r="J83" s="13" t="s">
        <v>69</v>
      </c>
      <c r="K83" s="13" t="s">
        <v>98</v>
      </c>
      <c r="L83" s="13"/>
      <c r="M83" s="39">
        <f>M84</f>
        <v>0</v>
      </c>
    </row>
    <row r="84" spans="1:13" s="7" customFormat="1" hidden="1" x14ac:dyDescent="0.2">
      <c r="A84" s="25"/>
      <c r="B84" s="9" t="s">
        <v>56</v>
      </c>
      <c r="C84" s="9" t="s">
        <v>60</v>
      </c>
      <c r="D84" s="9" t="s">
        <v>26</v>
      </c>
      <c r="E84" s="9" t="s">
        <v>26</v>
      </c>
      <c r="F84" s="9" t="s">
        <v>75</v>
      </c>
      <c r="G84" s="9" t="s">
        <v>59</v>
      </c>
      <c r="H84" s="21"/>
      <c r="I84" s="31" t="s">
        <v>164</v>
      </c>
      <c r="J84" s="13" t="s">
        <v>69</v>
      </c>
      <c r="K84" s="13" t="s">
        <v>98</v>
      </c>
      <c r="L84" s="13"/>
      <c r="M84" s="39"/>
    </row>
    <row r="85" spans="1:13" s="7" customFormat="1" hidden="1" x14ac:dyDescent="0.2">
      <c r="A85" s="25"/>
      <c r="B85" s="9"/>
      <c r="C85" s="9"/>
      <c r="D85" s="9"/>
      <c r="E85" s="9"/>
      <c r="F85" s="9"/>
      <c r="G85" s="9"/>
      <c r="H85" s="21"/>
      <c r="I85" s="31" t="s">
        <v>179</v>
      </c>
      <c r="J85" s="13" t="s">
        <v>69</v>
      </c>
      <c r="K85" s="38" t="s">
        <v>98</v>
      </c>
      <c r="L85" s="38"/>
      <c r="M85" s="15">
        <v>15010</v>
      </c>
    </row>
    <row r="86" spans="1:13" s="7" customFormat="1" ht="13.9" hidden="1" customHeight="1" x14ac:dyDescent="0.2">
      <c r="A86" s="25"/>
      <c r="B86" s="9"/>
      <c r="C86" s="9"/>
      <c r="D86" s="9"/>
      <c r="E86" s="9"/>
      <c r="F86" s="9"/>
      <c r="G86" s="9"/>
      <c r="H86" s="21"/>
      <c r="I86" s="59" t="s">
        <v>210</v>
      </c>
      <c r="J86" s="13" t="s">
        <v>65</v>
      </c>
      <c r="K86" s="38" t="s">
        <v>211</v>
      </c>
      <c r="L86" s="38"/>
      <c r="M86" s="15"/>
    </row>
    <row r="87" spans="1:13" s="7" customFormat="1" ht="0.6" customHeight="1" x14ac:dyDescent="0.2">
      <c r="A87" s="25"/>
      <c r="B87" s="9"/>
      <c r="C87" s="9"/>
      <c r="D87" s="9"/>
      <c r="E87" s="9"/>
      <c r="F87" s="9"/>
      <c r="G87" s="9"/>
      <c r="H87" s="21"/>
      <c r="I87" s="31" t="s">
        <v>164</v>
      </c>
      <c r="J87" s="13" t="s">
        <v>69</v>
      </c>
      <c r="K87" s="38" t="s">
        <v>98</v>
      </c>
      <c r="L87" s="38"/>
      <c r="M87" s="15"/>
    </row>
    <row r="88" spans="1:13" ht="13.9" hidden="1" customHeight="1" x14ac:dyDescent="0.2">
      <c r="B88" s="1" t="s">
        <v>56</v>
      </c>
      <c r="C88" s="1" t="s">
        <v>60</v>
      </c>
      <c r="D88" s="1" t="s">
        <v>61</v>
      </c>
      <c r="E88" s="1" t="s">
        <v>62</v>
      </c>
      <c r="F88" s="1" t="s">
        <v>75</v>
      </c>
      <c r="G88" s="1" t="s">
        <v>59</v>
      </c>
      <c r="I88" s="61" t="s">
        <v>68</v>
      </c>
      <c r="J88" s="12" t="s">
        <v>69</v>
      </c>
      <c r="K88" s="62" t="s">
        <v>29</v>
      </c>
      <c r="L88" s="62"/>
      <c r="M88" s="63"/>
    </row>
    <row r="89" spans="1:13" s="7" customFormat="1" ht="15" hidden="1" customHeight="1" x14ac:dyDescent="0.2">
      <c r="A89" s="25"/>
      <c r="B89" s="9" t="s">
        <v>56</v>
      </c>
      <c r="C89" s="9" t="s">
        <v>64</v>
      </c>
      <c r="D89" s="9" t="s">
        <v>26</v>
      </c>
      <c r="E89" s="9" t="s">
        <v>26</v>
      </c>
      <c r="F89" s="9" t="s">
        <v>75</v>
      </c>
      <c r="G89" s="9" t="s">
        <v>63</v>
      </c>
      <c r="H89" s="21"/>
      <c r="I89" s="59" t="s">
        <v>170</v>
      </c>
      <c r="J89" s="13" t="s">
        <v>69</v>
      </c>
      <c r="K89" s="38" t="s">
        <v>98</v>
      </c>
      <c r="L89" s="38"/>
      <c r="M89" s="42"/>
    </row>
    <row r="90" spans="1:13" s="29" customFormat="1" hidden="1" x14ac:dyDescent="0.2">
      <c r="A90" s="26"/>
      <c r="B90" s="27" t="s">
        <v>56</v>
      </c>
      <c r="C90" s="27" t="s">
        <v>64</v>
      </c>
      <c r="D90" s="27" t="s">
        <v>61</v>
      </c>
      <c r="E90" s="27" t="s">
        <v>26</v>
      </c>
      <c r="F90" s="27" t="s">
        <v>75</v>
      </c>
      <c r="G90" s="27" t="s">
        <v>63</v>
      </c>
      <c r="H90" s="28"/>
      <c r="I90" s="44" t="s">
        <v>33</v>
      </c>
      <c r="J90" s="12" t="s">
        <v>35</v>
      </c>
      <c r="K90" s="12" t="s">
        <v>29</v>
      </c>
      <c r="L90" s="12" t="s">
        <v>212</v>
      </c>
      <c r="M90" s="46">
        <v>55500</v>
      </c>
    </row>
    <row r="91" spans="1:13" s="29" customFormat="1" ht="0.75" customHeight="1" x14ac:dyDescent="0.2">
      <c r="A91" s="26"/>
      <c r="B91" s="27"/>
      <c r="C91" s="27"/>
      <c r="D91" s="27"/>
      <c r="E91" s="27"/>
      <c r="F91" s="27"/>
      <c r="G91" s="27"/>
      <c r="H91" s="28"/>
      <c r="I91" s="37" t="s">
        <v>203</v>
      </c>
      <c r="J91" s="13" t="s">
        <v>35</v>
      </c>
      <c r="K91" s="13" t="s">
        <v>30</v>
      </c>
      <c r="L91" s="13" t="s">
        <v>212</v>
      </c>
      <c r="M91" s="45">
        <v>55500</v>
      </c>
    </row>
    <row r="92" spans="1:13" s="29" customFormat="1" ht="0.75" hidden="1" customHeight="1" x14ac:dyDescent="0.2">
      <c r="A92" s="26"/>
      <c r="B92" s="27"/>
      <c r="C92" s="27"/>
      <c r="D92" s="27"/>
      <c r="E92" s="27"/>
      <c r="F92" s="27"/>
      <c r="G92" s="27"/>
      <c r="H92" s="28"/>
      <c r="I92" s="43" t="s">
        <v>193</v>
      </c>
      <c r="J92" s="13" t="s">
        <v>182</v>
      </c>
      <c r="K92" s="13" t="s">
        <v>69</v>
      </c>
      <c r="L92" s="13"/>
      <c r="M92" s="45">
        <f>SUM(M93)</f>
        <v>14900</v>
      </c>
    </row>
    <row r="93" spans="1:13" s="29" customFormat="1" ht="11.25" hidden="1" customHeight="1" x14ac:dyDescent="0.2">
      <c r="A93" s="26"/>
      <c r="B93" s="27"/>
      <c r="C93" s="27"/>
      <c r="D93" s="27"/>
      <c r="E93" s="27"/>
      <c r="F93" s="27"/>
      <c r="G93" s="27"/>
      <c r="H93" s="28"/>
      <c r="I93" s="43" t="s">
        <v>196</v>
      </c>
      <c r="J93" s="13" t="s">
        <v>182</v>
      </c>
      <c r="K93" s="13" t="s">
        <v>69</v>
      </c>
      <c r="L93" s="13"/>
      <c r="M93" s="45">
        <f>SUM(M94+M96+M98)</f>
        <v>14900</v>
      </c>
    </row>
    <row r="94" spans="1:13" s="29" customFormat="1" ht="25.5" hidden="1" x14ac:dyDescent="0.2">
      <c r="A94" s="26"/>
      <c r="B94" s="27"/>
      <c r="C94" s="27"/>
      <c r="D94" s="27"/>
      <c r="E94" s="27"/>
      <c r="F94" s="27"/>
      <c r="G94" s="27"/>
      <c r="H94" s="28"/>
      <c r="I94" s="37" t="s">
        <v>194</v>
      </c>
      <c r="J94" s="13" t="s">
        <v>182</v>
      </c>
      <c r="K94" s="13" t="s">
        <v>69</v>
      </c>
      <c r="L94" s="13"/>
      <c r="M94" s="45">
        <f>SUM(M95)</f>
        <v>4500</v>
      </c>
    </row>
    <row r="95" spans="1:13" s="29" customFormat="1" ht="16.5" hidden="1" customHeight="1" x14ac:dyDescent="0.2">
      <c r="A95" s="26"/>
      <c r="B95" s="27"/>
      <c r="C95" s="27"/>
      <c r="D95" s="27"/>
      <c r="E95" s="27"/>
      <c r="F95" s="27"/>
      <c r="G95" s="27"/>
      <c r="H95" s="28"/>
      <c r="I95" s="31" t="s">
        <v>164</v>
      </c>
      <c r="J95" s="13" t="s">
        <v>182</v>
      </c>
      <c r="K95" s="13" t="s">
        <v>69</v>
      </c>
      <c r="L95" s="13"/>
      <c r="M95" s="45">
        <v>4500</v>
      </c>
    </row>
    <row r="96" spans="1:13" s="29" customFormat="1" ht="51" hidden="1" x14ac:dyDescent="0.2">
      <c r="A96" s="26"/>
      <c r="B96" s="27"/>
      <c r="C96" s="27"/>
      <c r="D96" s="27"/>
      <c r="E96" s="27"/>
      <c r="F96" s="27"/>
      <c r="G96" s="27"/>
      <c r="H96" s="28"/>
      <c r="I96" s="37" t="s">
        <v>195</v>
      </c>
      <c r="J96" s="13" t="s">
        <v>182</v>
      </c>
      <c r="K96" s="13" t="s">
        <v>69</v>
      </c>
      <c r="L96" s="13"/>
      <c r="M96" s="45">
        <f>SUM(M97)</f>
        <v>4500</v>
      </c>
    </row>
    <row r="97" spans="1:13" ht="15.75" hidden="1" customHeight="1" x14ac:dyDescent="0.2">
      <c r="B97" s="1" t="s">
        <v>56</v>
      </c>
      <c r="C97" s="1" t="s">
        <v>64</v>
      </c>
      <c r="D97" s="1" t="s">
        <v>61</v>
      </c>
      <c r="E97" s="1" t="s">
        <v>66</v>
      </c>
      <c r="F97" s="1" t="s">
        <v>75</v>
      </c>
      <c r="G97" s="1" t="s">
        <v>63</v>
      </c>
      <c r="I97" s="31" t="s">
        <v>164</v>
      </c>
      <c r="J97" s="13" t="s">
        <v>182</v>
      </c>
      <c r="K97" s="13" t="s">
        <v>69</v>
      </c>
      <c r="L97" s="13"/>
      <c r="M97" s="45">
        <v>4500</v>
      </c>
    </row>
    <row r="98" spans="1:13" s="7" customFormat="1" ht="38.25" hidden="1" x14ac:dyDescent="0.2">
      <c r="A98" s="25"/>
      <c r="B98" s="9" t="s">
        <v>56</v>
      </c>
      <c r="C98" s="9" t="s">
        <v>77</v>
      </c>
      <c r="D98" s="9" t="s">
        <v>26</v>
      </c>
      <c r="E98" s="9" t="s">
        <v>26</v>
      </c>
      <c r="F98" s="9" t="s">
        <v>75</v>
      </c>
      <c r="G98" s="9" t="s">
        <v>76</v>
      </c>
      <c r="H98" s="21"/>
      <c r="I98" s="37" t="s">
        <v>202</v>
      </c>
      <c r="J98" s="47" t="s">
        <v>182</v>
      </c>
      <c r="K98" s="47" t="s">
        <v>69</v>
      </c>
      <c r="L98" s="47"/>
      <c r="M98" s="48">
        <v>5900</v>
      </c>
    </row>
    <row r="99" spans="1:13" s="7" customFormat="1" ht="14.25" hidden="1" customHeight="1" x14ac:dyDescent="0.2">
      <c r="A99" s="25"/>
      <c r="B99" s="9" t="s">
        <v>56</v>
      </c>
      <c r="C99" s="9" t="s">
        <v>79</v>
      </c>
      <c r="D99" s="9" t="s">
        <v>26</v>
      </c>
      <c r="E99" s="9" t="s">
        <v>26</v>
      </c>
      <c r="F99" s="9" t="s">
        <v>75</v>
      </c>
      <c r="G99" s="9" t="s">
        <v>78</v>
      </c>
      <c r="H99" s="21"/>
      <c r="I99" s="51" t="s">
        <v>164</v>
      </c>
      <c r="J99" s="52" t="s">
        <v>182</v>
      </c>
      <c r="K99" s="52" t="s">
        <v>69</v>
      </c>
      <c r="L99" s="52"/>
      <c r="M99" s="53">
        <v>5900</v>
      </c>
    </row>
    <row r="100" spans="1:13" s="7" customFormat="1" ht="14.25" customHeight="1" x14ac:dyDescent="0.2">
      <c r="A100" s="25"/>
      <c r="B100" s="9"/>
      <c r="C100" s="9"/>
      <c r="D100" s="9"/>
      <c r="E100" s="9"/>
      <c r="F100" s="9"/>
      <c r="G100" s="9"/>
      <c r="H100" s="21"/>
      <c r="I100" s="16" t="s">
        <v>68</v>
      </c>
      <c r="J100" s="12" t="s">
        <v>69</v>
      </c>
      <c r="K100" s="12" t="s">
        <v>29</v>
      </c>
      <c r="L100" s="12" t="s">
        <v>217</v>
      </c>
      <c r="M100" s="67">
        <v>0</v>
      </c>
    </row>
    <row r="101" spans="1:13" s="29" customFormat="1" x14ac:dyDescent="0.2">
      <c r="A101" s="26"/>
      <c r="B101" s="27" t="s">
        <v>56</v>
      </c>
      <c r="C101" s="27" t="s">
        <v>79</v>
      </c>
      <c r="D101" s="27" t="s">
        <v>80</v>
      </c>
      <c r="E101" s="27" t="s">
        <v>26</v>
      </c>
      <c r="F101" s="27" t="s">
        <v>75</v>
      </c>
      <c r="G101" s="27" t="s">
        <v>78</v>
      </c>
      <c r="H101" s="28"/>
      <c r="I101" s="43" t="s">
        <v>170</v>
      </c>
      <c r="J101" s="13" t="s">
        <v>69</v>
      </c>
      <c r="K101" s="13" t="s">
        <v>98</v>
      </c>
      <c r="L101" s="13" t="s">
        <v>217</v>
      </c>
      <c r="M101" s="65">
        <v>0</v>
      </c>
    </row>
    <row r="102" spans="1:13" s="29" customFormat="1" x14ac:dyDescent="0.2">
      <c r="A102" s="26"/>
      <c r="B102" s="27"/>
      <c r="C102" s="27"/>
      <c r="D102" s="27"/>
      <c r="E102" s="27"/>
      <c r="F102" s="27"/>
      <c r="G102" s="27"/>
      <c r="H102" s="28"/>
      <c r="I102" s="43" t="s">
        <v>33</v>
      </c>
      <c r="J102" s="12" t="s">
        <v>35</v>
      </c>
      <c r="K102" s="12" t="s">
        <v>29</v>
      </c>
      <c r="L102" s="12" t="s">
        <v>218</v>
      </c>
      <c r="M102" s="67">
        <v>156600</v>
      </c>
    </row>
    <row r="103" spans="1:13" x14ac:dyDescent="0.2">
      <c r="B103" s="1" t="s">
        <v>56</v>
      </c>
      <c r="C103" s="1" t="s">
        <v>79</v>
      </c>
      <c r="D103" s="1" t="s">
        <v>80</v>
      </c>
      <c r="E103" s="1" t="s">
        <v>81</v>
      </c>
      <c r="F103" s="1" t="s">
        <v>75</v>
      </c>
      <c r="G103" s="1" t="s">
        <v>78</v>
      </c>
      <c r="I103" s="43" t="s">
        <v>203</v>
      </c>
      <c r="J103" s="13" t="s">
        <v>35</v>
      </c>
      <c r="K103" s="13" t="s">
        <v>30</v>
      </c>
      <c r="L103" s="13" t="s">
        <v>218</v>
      </c>
      <c r="M103" s="66">
        <v>156600</v>
      </c>
    </row>
    <row r="104" spans="1:13" s="7" customFormat="1" x14ac:dyDescent="0.2">
      <c r="A104" s="25"/>
      <c r="B104" s="9" t="s">
        <v>56</v>
      </c>
      <c r="C104" s="9" t="s">
        <v>68</v>
      </c>
      <c r="D104" s="9" t="s">
        <v>26</v>
      </c>
      <c r="E104" s="9" t="s">
        <v>26</v>
      </c>
      <c r="F104" s="9" t="s">
        <v>75</v>
      </c>
      <c r="G104" s="9" t="s">
        <v>67</v>
      </c>
      <c r="H104" s="21"/>
      <c r="I104" s="1"/>
      <c r="J104" s="1"/>
      <c r="K104" s="1"/>
      <c r="L104" s="1"/>
      <c r="M104"/>
    </row>
    <row r="105" spans="1:13" s="7" customFormat="1" x14ac:dyDescent="0.2">
      <c r="A105" s="25"/>
      <c r="B105" s="9" t="s">
        <v>56</v>
      </c>
      <c r="C105" s="9" t="s">
        <v>71</v>
      </c>
      <c r="D105" s="9" t="s">
        <v>26</v>
      </c>
      <c r="E105" s="9" t="s">
        <v>26</v>
      </c>
      <c r="F105" s="9" t="s">
        <v>75</v>
      </c>
      <c r="G105" s="9" t="s">
        <v>70</v>
      </c>
      <c r="H105" s="21"/>
      <c r="I105" s="1"/>
      <c r="J105" s="1"/>
      <c r="K105" s="1"/>
      <c r="L105" s="1"/>
      <c r="M105"/>
    </row>
    <row r="106" spans="1:13" s="29" customFormat="1" x14ac:dyDescent="0.2">
      <c r="A106" s="26"/>
      <c r="B106" s="27" t="s">
        <v>56</v>
      </c>
      <c r="C106" s="27" t="s">
        <v>71</v>
      </c>
      <c r="D106" s="27" t="s">
        <v>72</v>
      </c>
      <c r="E106" s="27" t="s">
        <v>26</v>
      </c>
      <c r="F106" s="27" t="s">
        <v>75</v>
      </c>
      <c r="G106" s="27" t="s">
        <v>70</v>
      </c>
      <c r="H106" s="28"/>
      <c r="I106" s="1"/>
      <c r="J106" s="1"/>
      <c r="K106" s="1"/>
      <c r="L106" s="1"/>
      <c r="M106"/>
    </row>
    <row r="107" spans="1:13" x14ac:dyDescent="0.2">
      <c r="B107" s="1" t="s">
        <v>56</v>
      </c>
      <c r="C107" s="1" t="s">
        <v>71</v>
      </c>
      <c r="D107" s="1" t="s">
        <v>72</v>
      </c>
      <c r="E107" s="1" t="s">
        <v>74</v>
      </c>
      <c r="F107" s="1" t="s">
        <v>75</v>
      </c>
      <c r="G107" s="1" t="s">
        <v>70</v>
      </c>
    </row>
    <row r="112" spans="1:13" s="7" customFormat="1" x14ac:dyDescent="0.2">
      <c r="A112" s="25"/>
      <c r="B112" s="9" t="s">
        <v>56</v>
      </c>
      <c r="C112" s="9" t="s">
        <v>26</v>
      </c>
      <c r="D112" s="9" t="s">
        <v>26</v>
      </c>
      <c r="E112" s="9" t="s">
        <v>26</v>
      </c>
      <c r="F112" s="9" t="s">
        <v>82</v>
      </c>
      <c r="G112" s="9" t="s">
        <v>28</v>
      </c>
      <c r="H112" s="21"/>
      <c r="I112" s="1"/>
      <c r="J112" s="1"/>
      <c r="K112" s="1"/>
      <c r="L112" s="1"/>
      <c r="M112"/>
    </row>
    <row r="113" spans="1:13" s="7" customFormat="1" x14ac:dyDescent="0.2">
      <c r="A113" s="25"/>
      <c r="B113" s="9" t="s">
        <v>56</v>
      </c>
      <c r="C113" s="9" t="s">
        <v>58</v>
      </c>
      <c r="D113" s="9" t="s">
        <v>26</v>
      </c>
      <c r="E113" s="9" t="s">
        <v>26</v>
      </c>
      <c r="F113" s="9" t="s">
        <v>82</v>
      </c>
      <c r="G113" s="9" t="s">
        <v>57</v>
      </c>
      <c r="H113" s="21"/>
      <c r="I113" s="1"/>
      <c r="J113" s="1"/>
      <c r="K113" s="1"/>
      <c r="L113" s="1"/>
      <c r="M113"/>
    </row>
    <row r="114" spans="1:13" s="7" customFormat="1" x14ac:dyDescent="0.2">
      <c r="A114" s="25"/>
      <c r="B114" s="9" t="s">
        <v>56</v>
      </c>
      <c r="C114" s="9" t="s">
        <v>60</v>
      </c>
      <c r="D114" s="9" t="s">
        <v>26</v>
      </c>
      <c r="E114" s="9" t="s">
        <v>26</v>
      </c>
      <c r="F114" s="9" t="s">
        <v>82</v>
      </c>
      <c r="G114" s="9" t="s">
        <v>59</v>
      </c>
      <c r="H114" s="21"/>
      <c r="I114" s="1"/>
      <c r="J114" s="1"/>
      <c r="K114" s="1"/>
      <c r="L114" s="1"/>
      <c r="M114"/>
    </row>
    <row r="115" spans="1:13" s="29" customFormat="1" x14ac:dyDescent="0.2">
      <c r="A115" s="26"/>
      <c r="B115" s="27" t="s">
        <v>56</v>
      </c>
      <c r="C115" s="27" t="s">
        <v>60</v>
      </c>
      <c r="D115" s="27" t="s">
        <v>61</v>
      </c>
      <c r="E115" s="27" t="s">
        <v>26</v>
      </c>
      <c r="F115" s="27" t="s">
        <v>82</v>
      </c>
      <c r="G115" s="27" t="s">
        <v>59</v>
      </c>
      <c r="H115" s="28"/>
      <c r="I115" s="1"/>
      <c r="J115" s="1"/>
      <c r="K115" s="1"/>
      <c r="L115" s="1"/>
      <c r="M115"/>
    </row>
    <row r="116" spans="1:13" x14ac:dyDescent="0.2">
      <c r="B116" s="1" t="s">
        <v>56</v>
      </c>
      <c r="C116" s="1" t="s">
        <v>60</v>
      </c>
      <c r="D116" s="1" t="s">
        <v>61</v>
      </c>
      <c r="E116" s="1" t="s">
        <v>62</v>
      </c>
      <c r="F116" s="1" t="s">
        <v>82</v>
      </c>
      <c r="G116" s="1" t="s">
        <v>59</v>
      </c>
    </row>
    <row r="117" spans="1:13" s="7" customFormat="1" x14ac:dyDescent="0.2">
      <c r="A117" s="25"/>
      <c r="B117" s="9" t="s">
        <v>56</v>
      </c>
      <c r="C117" s="9" t="s">
        <v>64</v>
      </c>
      <c r="D117" s="9" t="s">
        <v>26</v>
      </c>
      <c r="E117" s="9" t="s">
        <v>26</v>
      </c>
      <c r="F117" s="9" t="s">
        <v>82</v>
      </c>
      <c r="G117" s="9" t="s">
        <v>63</v>
      </c>
      <c r="H117" s="21"/>
      <c r="I117" s="1"/>
      <c r="J117" s="1"/>
      <c r="K117" s="1"/>
      <c r="L117" s="1"/>
      <c r="M117"/>
    </row>
    <row r="118" spans="1:13" s="29" customFormat="1" x14ac:dyDescent="0.2">
      <c r="A118" s="26"/>
      <c r="B118" s="27" t="s">
        <v>56</v>
      </c>
      <c r="C118" s="27" t="s">
        <v>64</v>
      </c>
      <c r="D118" s="27" t="s">
        <v>61</v>
      </c>
      <c r="E118" s="27" t="s">
        <v>26</v>
      </c>
      <c r="F118" s="27" t="s">
        <v>82</v>
      </c>
      <c r="G118" s="27" t="s">
        <v>63</v>
      </c>
      <c r="H118" s="28"/>
      <c r="I118" s="1"/>
      <c r="J118" s="1"/>
      <c r="K118" s="1"/>
      <c r="L118" s="1"/>
      <c r="M118"/>
    </row>
    <row r="119" spans="1:13" x14ac:dyDescent="0.2">
      <c r="B119" s="1" t="s">
        <v>56</v>
      </c>
      <c r="C119" s="1" t="s">
        <v>64</v>
      </c>
      <c r="D119" s="1" t="s">
        <v>61</v>
      </c>
      <c r="E119" s="1" t="s">
        <v>66</v>
      </c>
      <c r="F119" s="1" t="s">
        <v>82</v>
      </c>
      <c r="G119" s="1" t="s">
        <v>63</v>
      </c>
    </row>
    <row r="120" spans="1:13" s="7" customFormat="1" x14ac:dyDescent="0.2">
      <c r="A120" s="25"/>
      <c r="B120" s="9" t="s">
        <v>56</v>
      </c>
      <c r="C120" s="9" t="s">
        <v>68</v>
      </c>
      <c r="D120" s="9" t="s">
        <v>26</v>
      </c>
      <c r="E120" s="9" t="s">
        <v>26</v>
      </c>
      <c r="F120" s="9" t="s">
        <v>82</v>
      </c>
      <c r="G120" s="9" t="s">
        <v>67</v>
      </c>
      <c r="H120" s="21"/>
      <c r="I120" s="1"/>
      <c r="J120" s="1"/>
      <c r="K120" s="1"/>
      <c r="L120" s="1"/>
      <c r="M120"/>
    </row>
    <row r="121" spans="1:13" s="7" customFormat="1" x14ac:dyDescent="0.2">
      <c r="A121" s="25"/>
      <c r="B121" s="9" t="s">
        <v>56</v>
      </c>
      <c r="C121" s="9" t="s">
        <v>71</v>
      </c>
      <c r="D121" s="9" t="s">
        <v>26</v>
      </c>
      <c r="E121" s="9" t="s">
        <v>26</v>
      </c>
      <c r="F121" s="9" t="s">
        <v>82</v>
      </c>
      <c r="G121" s="9" t="s">
        <v>70</v>
      </c>
      <c r="H121" s="21"/>
      <c r="I121" s="1"/>
      <c r="J121" s="1"/>
      <c r="K121" s="1"/>
      <c r="L121" s="1"/>
      <c r="M121"/>
    </row>
    <row r="122" spans="1:13" s="29" customFormat="1" x14ac:dyDescent="0.2">
      <c r="A122" s="26"/>
      <c r="B122" s="27" t="s">
        <v>56</v>
      </c>
      <c r="C122" s="27" t="s">
        <v>71</v>
      </c>
      <c r="D122" s="27" t="s">
        <v>72</v>
      </c>
      <c r="E122" s="27" t="s">
        <v>26</v>
      </c>
      <c r="F122" s="27" t="s">
        <v>82</v>
      </c>
      <c r="G122" s="27" t="s">
        <v>70</v>
      </c>
      <c r="H122" s="28"/>
      <c r="I122" s="1"/>
      <c r="J122" s="1"/>
      <c r="K122" s="1"/>
      <c r="L122" s="1"/>
      <c r="M122"/>
    </row>
    <row r="123" spans="1:13" x14ac:dyDescent="0.2">
      <c r="B123" s="1" t="s">
        <v>56</v>
      </c>
      <c r="C123" s="1" t="s">
        <v>71</v>
      </c>
      <c r="D123" s="1" t="s">
        <v>72</v>
      </c>
      <c r="E123" s="1" t="s">
        <v>74</v>
      </c>
      <c r="F123" s="1" t="s">
        <v>82</v>
      </c>
      <c r="G123" s="1" t="s">
        <v>70</v>
      </c>
    </row>
    <row r="124" spans="1:13" s="7" customFormat="1" x14ac:dyDescent="0.2">
      <c r="A124" s="25"/>
      <c r="B124" s="9" t="s">
        <v>56</v>
      </c>
      <c r="C124" s="9" t="s">
        <v>26</v>
      </c>
      <c r="D124" s="9" t="s">
        <v>26</v>
      </c>
      <c r="E124" s="9" t="s">
        <v>26</v>
      </c>
      <c r="F124" s="9" t="s">
        <v>83</v>
      </c>
      <c r="G124" s="9" t="s">
        <v>28</v>
      </c>
      <c r="H124" s="21"/>
      <c r="I124" s="1"/>
      <c r="J124" s="1"/>
      <c r="K124" s="1"/>
      <c r="L124" s="1"/>
      <c r="M124"/>
    </row>
    <row r="125" spans="1:13" s="7" customFormat="1" x14ac:dyDescent="0.2">
      <c r="A125" s="25"/>
      <c r="B125" s="9" t="s">
        <v>56</v>
      </c>
      <c r="C125" s="9" t="s">
        <v>58</v>
      </c>
      <c r="D125" s="9" t="s">
        <v>26</v>
      </c>
      <c r="E125" s="9" t="s">
        <v>26</v>
      </c>
      <c r="F125" s="9" t="s">
        <v>83</v>
      </c>
      <c r="G125" s="9" t="s">
        <v>57</v>
      </c>
      <c r="H125" s="21"/>
      <c r="I125" s="1"/>
      <c r="J125" s="1"/>
      <c r="K125" s="1"/>
      <c r="L125" s="1"/>
      <c r="M125"/>
    </row>
    <row r="126" spans="1:13" s="7" customFormat="1" x14ac:dyDescent="0.2">
      <c r="A126" s="25"/>
      <c r="B126" s="9" t="s">
        <v>56</v>
      </c>
      <c r="C126" s="9" t="s">
        <v>60</v>
      </c>
      <c r="D126" s="9" t="s">
        <v>26</v>
      </c>
      <c r="E126" s="9" t="s">
        <v>26</v>
      </c>
      <c r="F126" s="9" t="s">
        <v>83</v>
      </c>
      <c r="G126" s="9" t="s">
        <v>59</v>
      </c>
      <c r="H126" s="21"/>
      <c r="I126" s="1"/>
      <c r="J126" s="1"/>
      <c r="K126" s="1"/>
      <c r="L126" s="1"/>
      <c r="M126"/>
    </row>
    <row r="127" spans="1:13" s="29" customFormat="1" x14ac:dyDescent="0.2">
      <c r="A127" s="26"/>
      <c r="B127" s="27" t="s">
        <v>56</v>
      </c>
      <c r="C127" s="27" t="s">
        <v>60</v>
      </c>
      <c r="D127" s="27" t="s">
        <v>61</v>
      </c>
      <c r="E127" s="27" t="s">
        <v>26</v>
      </c>
      <c r="F127" s="27" t="s">
        <v>83</v>
      </c>
      <c r="G127" s="27" t="s">
        <v>59</v>
      </c>
      <c r="H127" s="28"/>
      <c r="I127" s="1"/>
      <c r="J127" s="1"/>
      <c r="K127" s="1"/>
      <c r="L127" s="1"/>
      <c r="M127"/>
    </row>
    <row r="128" spans="1:13" x14ac:dyDescent="0.2">
      <c r="B128" s="1" t="s">
        <v>56</v>
      </c>
      <c r="C128" s="1" t="s">
        <v>60</v>
      </c>
      <c r="D128" s="1" t="s">
        <v>61</v>
      </c>
      <c r="E128" s="1" t="s">
        <v>62</v>
      </c>
      <c r="F128" s="1" t="s">
        <v>83</v>
      </c>
      <c r="G128" s="1" t="s">
        <v>59</v>
      </c>
    </row>
    <row r="129" spans="1:13" s="7" customFormat="1" x14ac:dyDescent="0.2">
      <c r="A129" s="25"/>
      <c r="B129" s="9" t="s">
        <v>56</v>
      </c>
      <c r="C129" s="9" t="s">
        <v>64</v>
      </c>
      <c r="D129" s="9" t="s">
        <v>26</v>
      </c>
      <c r="E129" s="9" t="s">
        <v>26</v>
      </c>
      <c r="F129" s="9" t="s">
        <v>83</v>
      </c>
      <c r="G129" s="9" t="s">
        <v>63</v>
      </c>
      <c r="H129" s="21"/>
      <c r="I129" s="1"/>
      <c r="J129" s="1"/>
      <c r="K129" s="1"/>
      <c r="L129" s="1"/>
      <c r="M129"/>
    </row>
    <row r="130" spans="1:13" s="29" customFormat="1" x14ac:dyDescent="0.2">
      <c r="A130" s="26"/>
      <c r="B130" s="27" t="s">
        <v>56</v>
      </c>
      <c r="C130" s="27" t="s">
        <v>64</v>
      </c>
      <c r="D130" s="27" t="s">
        <v>61</v>
      </c>
      <c r="E130" s="27" t="s">
        <v>26</v>
      </c>
      <c r="F130" s="27" t="s">
        <v>83</v>
      </c>
      <c r="G130" s="27" t="s">
        <v>63</v>
      </c>
      <c r="H130" s="28"/>
      <c r="I130" s="1"/>
      <c r="J130" s="1"/>
      <c r="K130" s="1"/>
      <c r="L130" s="1"/>
      <c r="M130"/>
    </row>
    <row r="131" spans="1:13" x14ac:dyDescent="0.2">
      <c r="B131" s="1" t="s">
        <v>56</v>
      </c>
      <c r="C131" s="1" t="s">
        <v>64</v>
      </c>
      <c r="D131" s="1" t="s">
        <v>61</v>
      </c>
      <c r="E131" s="1" t="s">
        <v>66</v>
      </c>
      <c r="F131" s="1" t="s">
        <v>83</v>
      </c>
      <c r="G131" s="1" t="s">
        <v>63</v>
      </c>
    </row>
    <row r="132" spans="1:13" s="7" customFormat="1" x14ac:dyDescent="0.2">
      <c r="A132" s="25"/>
      <c r="B132" s="9" t="s">
        <v>56</v>
      </c>
      <c r="C132" s="9" t="s">
        <v>68</v>
      </c>
      <c r="D132" s="9" t="s">
        <v>26</v>
      </c>
      <c r="E132" s="9" t="s">
        <v>26</v>
      </c>
      <c r="F132" s="9" t="s">
        <v>83</v>
      </c>
      <c r="G132" s="9" t="s">
        <v>67</v>
      </c>
      <c r="H132" s="21"/>
      <c r="I132" s="1"/>
      <c r="J132" s="1"/>
      <c r="K132" s="1"/>
      <c r="L132" s="1"/>
      <c r="M132"/>
    </row>
    <row r="133" spans="1:13" s="7" customFormat="1" x14ac:dyDescent="0.2">
      <c r="A133" s="25"/>
      <c r="B133" s="9" t="s">
        <v>56</v>
      </c>
      <c r="C133" s="9" t="s">
        <v>71</v>
      </c>
      <c r="D133" s="9" t="s">
        <v>26</v>
      </c>
      <c r="E133" s="9" t="s">
        <v>26</v>
      </c>
      <c r="F133" s="9" t="s">
        <v>83</v>
      </c>
      <c r="G133" s="9" t="s">
        <v>70</v>
      </c>
      <c r="H133" s="21"/>
      <c r="I133" s="1"/>
      <c r="J133" s="1"/>
      <c r="K133" s="1"/>
      <c r="L133" s="1"/>
      <c r="M133"/>
    </row>
    <row r="134" spans="1:13" s="29" customFormat="1" x14ac:dyDescent="0.2">
      <c r="A134" s="26"/>
      <c r="B134" s="27" t="s">
        <v>56</v>
      </c>
      <c r="C134" s="27" t="s">
        <v>71</v>
      </c>
      <c r="D134" s="27" t="s">
        <v>72</v>
      </c>
      <c r="E134" s="27" t="s">
        <v>26</v>
      </c>
      <c r="F134" s="27" t="s">
        <v>83</v>
      </c>
      <c r="G134" s="27" t="s">
        <v>70</v>
      </c>
      <c r="H134" s="28"/>
      <c r="I134" s="1"/>
      <c r="J134" s="1"/>
      <c r="K134" s="1"/>
      <c r="L134" s="1"/>
      <c r="M134"/>
    </row>
    <row r="135" spans="1:13" x14ac:dyDescent="0.2">
      <c r="B135" s="1" t="s">
        <v>56</v>
      </c>
      <c r="C135" s="1" t="s">
        <v>71</v>
      </c>
      <c r="D135" s="1" t="s">
        <v>72</v>
      </c>
      <c r="E135" s="1" t="s">
        <v>73</v>
      </c>
      <c r="F135" s="1" t="s">
        <v>83</v>
      </c>
      <c r="G135" s="1" t="s">
        <v>70</v>
      </c>
    </row>
    <row r="136" spans="1:13" x14ac:dyDescent="0.2">
      <c r="B136" s="1" t="s">
        <v>56</v>
      </c>
      <c r="C136" s="1" t="s">
        <v>71</v>
      </c>
      <c r="D136" s="1" t="s">
        <v>72</v>
      </c>
      <c r="E136" s="1" t="s">
        <v>74</v>
      </c>
      <c r="F136" s="1" t="s">
        <v>83</v>
      </c>
      <c r="G136" s="1" t="s">
        <v>70</v>
      </c>
    </row>
    <row r="137" spans="1:13" s="7" customFormat="1" x14ac:dyDescent="0.2">
      <c r="A137" s="25"/>
      <c r="B137" s="9" t="s">
        <v>56</v>
      </c>
      <c r="C137" s="9" t="s">
        <v>26</v>
      </c>
      <c r="D137" s="9" t="s">
        <v>26</v>
      </c>
      <c r="E137" s="9" t="s">
        <v>26</v>
      </c>
      <c r="F137" s="9" t="s">
        <v>84</v>
      </c>
      <c r="G137" s="9" t="s">
        <v>28</v>
      </c>
      <c r="H137" s="21"/>
      <c r="I137" s="1"/>
      <c r="J137" s="1"/>
      <c r="K137" s="1"/>
      <c r="L137" s="1"/>
      <c r="M137"/>
    </row>
    <row r="138" spans="1:13" s="7" customFormat="1" x14ac:dyDescent="0.2">
      <c r="A138" s="25"/>
      <c r="B138" s="9" t="s">
        <v>56</v>
      </c>
      <c r="C138" s="9" t="s">
        <v>58</v>
      </c>
      <c r="D138" s="9" t="s">
        <v>26</v>
      </c>
      <c r="E138" s="9" t="s">
        <v>26</v>
      </c>
      <c r="F138" s="9" t="s">
        <v>84</v>
      </c>
      <c r="G138" s="9" t="s">
        <v>57</v>
      </c>
      <c r="H138" s="21"/>
      <c r="I138" s="1"/>
      <c r="J138" s="1"/>
      <c r="K138" s="1"/>
      <c r="L138" s="1"/>
      <c r="M138"/>
    </row>
    <row r="139" spans="1:13" s="7" customFormat="1" x14ac:dyDescent="0.2">
      <c r="A139" s="25"/>
      <c r="B139" s="9" t="s">
        <v>56</v>
      </c>
      <c r="C139" s="9" t="s">
        <v>60</v>
      </c>
      <c r="D139" s="9" t="s">
        <v>26</v>
      </c>
      <c r="E139" s="9" t="s">
        <v>26</v>
      </c>
      <c r="F139" s="9" t="s">
        <v>84</v>
      </c>
      <c r="G139" s="9" t="s">
        <v>59</v>
      </c>
      <c r="H139" s="21"/>
      <c r="I139" s="1"/>
      <c r="J139" s="1"/>
      <c r="K139" s="1"/>
      <c r="L139" s="1"/>
      <c r="M139"/>
    </row>
    <row r="140" spans="1:13" s="29" customFormat="1" x14ac:dyDescent="0.2">
      <c r="A140" s="26"/>
      <c r="B140" s="27" t="s">
        <v>56</v>
      </c>
      <c r="C140" s="27" t="s">
        <v>60</v>
      </c>
      <c r="D140" s="27" t="s">
        <v>61</v>
      </c>
      <c r="E140" s="27" t="s">
        <v>26</v>
      </c>
      <c r="F140" s="27" t="s">
        <v>84</v>
      </c>
      <c r="G140" s="27" t="s">
        <v>59</v>
      </c>
      <c r="H140" s="28"/>
      <c r="I140" s="1"/>
      <c r="J140" s="1"/>
      <c r="K140" s="1"/>
      <c r="L140" s="1"/>
      <c r="M140"/>
    </row>
    <row r="141" spans="1:13" x14ac:dyDescent="0.2">
      <c r="B141" s="1" t="s">
        <v>56</v>
      </c>
      <c r="C141" s="1" t="s">
        <v>60</v>
      </c>
      <c r="D141" s="1" t="s">
        <v>61</v>
      </c>
      <c r="E141" s="1" t="s">
        <v>62</v>
      </c>
      <c r="F141" s="1" t="s">
        <v>84</v>
      </c>
      <c r="G141" s="1" t="s">
        <v>59</v>
      </c>
    </row>
    <row r="142" spans="1:13" s="7" customFormat="1" x14ac:dyDescent="0.2">
      <c r="A142" s="25"/>
      <c r="B142" s="9" t="s">
        <v>56</v>
      </c>
      <c r="C142" s="9" t="s">
        <v>64</v>
      </c>
      <c r="D142" s="9" t="s">
        <v>26</v>
      </c>
      <c r="E142" s="9" t="s">
        <v>26</v>
      </c>
      <c r="F142" s="9" t="s">
        <v>84</v>
      </c>
      <c r="G142" s="9" t="s">
        <v>63</v>
      </c>
      <c r="H142" s="21"/>
      <c r="I142" s="1"/>
      <c r="J142" s="1"/>
      <c r="K142" s="1"/>
      <c r="L142" s="1"/>
      <c r="M142"/>
    </row>
    <row r="143" spans="1:13" s="29" customFormat="1" x14ac:dyDescent="0.2">
      <c r="A143" s="26"/>
      <c r="B143" s="27" t="s">
        <v>56</v>
      </c>
      <c r="C143" s="27" t="s">
        <v>64</v>
      </c>
      <c r="D143" s="27" t="s">
        <v>61</v>
      </c>
      <c r="E143" s="27" t="s">
        <v>26</v>
      </c>
      <c r="F143" s="27" t="s">
        <v>84</v>
      </c>
      <c r="G143" s="27" t="s">
        <v>63</v>
      </c>
      <c r="H143" s="28"/>
      <c r="I143" s="1"/>
      <c r="J143" s="1"/>
      <c r="K143" s="1"/>
      <c r="L143" s="1"/>
      <c r="M143"/>
    </row>
    <row r="144" spans="1:13" x14ac:dyDescent="0.2">
      <c r="B144" s="1" t="s">
        <v>56</v>
      </c>
      <c r="C144" s="1" t="s">
        <v>64</v>
      </c>
      <c r="D144" s="1" t="s">
        <v>61</v>
      </c>
      <c r="E144" s="1" t="s">
        <v>66</v>
      </c>
      <c r="F144" s="1" t="s">
        <v>84</v>
      </c>
      <c r="G144" s="1" t="s">
        <v>63</v>
      </c>
    </row>
    <row r="145" spans="1:13" s="7" customFormat="1" x14ac:dyDescent="0.2">
      <c r="A145" s="25"/>
      <c r="B145" s="9" t="s">
        <v>56</v>
      </c>
      <c r="C145" s="9" t="s">
        <v>77</v>
      </c>
      <c r="D145" s="9" t="s">
        <v>26</v>
      </c>
      <c r="E145" s="9" t="s">
        <v>26</v>
      </c>
      <c r="F145" s="9" t="s">
        <v>84</v>
      </c>
      <c r="G145" s="9" t="s">
        <v>76</v>
      </c>
      <c r="H145" s="21"/>
      <c r="I145" s="1"/>
      <c r="J145" s="1"/>
      <c r="K145" s="1"/>
      <c r="L145" s="1"/>
      <c r="M145"/>
    </row>
    <row r="146" spans="1:13" s="7" customFormat="1" x14ac:dyDescent="0.2">
      <c r="A146" s="25"/>
      <c r="B146" s="9" t="s">
        <v>56</v>
      </c>
      <c r="C146" s="9" t="s">
        <v>79</v>
      </c>
      <c r="D146" s="9" t="s">
        <v>26</v>
      </c>
      <c r="E146" s="9" t="s">
        <v>26</v>
      </c>
      <c r="F146" s="9" t="s">
        <v>84</v>
      </c>
      <c r="G146" s="9" t="s">
        <v>78</v>
      </c>
      <c r="H146" s="21"/>
      <c r="I146" s="1"/>
      <c r="J146" s="1"/>
      <c r="K146" s="1"/>
      <c r="L146" s="1"/>
      <c r="M146"/>
    </row>
    <row r="147" spans="1:13" s="29" customFormat="1" x14ac:dyDescent="0.2">
      <c r="A147" s="26"/>
      <c r="B147" s="27" t="s">
        <v>56</v>
      </c>
      <c r="C147" s="27" t="s">
        <v>79</v>
      </c>
      <c r="D147" s="27" t="s">
        <v>80</v>
      </c>
      <c r="E147" s="27" t="s">
        <v>26</v>
      </c>
      <c r="F147" s="27" t="s">
        <v>84</v>
      </c>
      <c r="G147" s="27" t="s">
        <v>78</v>
      </c>
      <c r="H147" s="28"/>
      <c r="I147" s="1"/>
      <c r="J147" s="1"/>
      <c r="K147" s="1"/>
      <c r="L147" s="1"/>
      <c r="M147"/>
    </row>
    <row r="148" spans="1:13" x14ac:dyDescent="0.2">
      <c r="B148" s="1" t="s">
        <v>56</v>
      </c>
      <c r="C148" s="1" t="s">
        <v>79</v>
      </c>
      <c r="D148" s="1" t="s">
        <v>80</v>
      </c>
      <c r="E148" s="1" t="s">
        <v>81</v>
      </c>
      <c r="F148" s="1" t="s">
        <v>84</v>
      </c>
      <c r="G148" s="1" t="s">
        <v>78</v>
      </c>
    </row>
    <row r="149" spans="1:13" s="7" customFormat="1" x14ac:dyDescent="0.2">
      <c r="A149" s="25"/>
      <c r="B149" s="9" t="s">
        <v>56</v>
      </c>
      <c r="C149" s="9" t="s">
        <v>68</v>
      </c>
      <c r="D149" s="9" t="s">
        <v>26</v>
      </c>
      <c r="E149" s="9" t="s">
        <v>26</v>
      </c>
      <c r="F149" s="9" t="s">
        <v>84</v>
      </c>
      <c r="G149" s="9" t="s">
        <v>67</v>
      </c>
      <c r="H149" s="21"/>
      <c r="I149" s="1"/>
      <c r="J149" s="1"/>
      <c r="K149" s="1"/>
      <c r="L149" s="1"/>
      <c r="M149"/>
    </row>
    <row r="150" spans="1:13" s="7" customFormat="1" x14ac:dyDescent="0.2">
      <c r="A150" s="25"/>
      <c r="B150" s="9" t="s">
        <v>56</v>
      </c>
      <c r="C150" s="9" t="s">
        <v>71</v>
      </c>
      <c r="D150" s="9" t="s">
        <v>26</v>
      </c>
      <c r="E150" s="9" t="s">
        <v>26</v>
      </c>
      <c r="F150" s="9" t="s">
        <v>84</v>
      </c>
      <c r="G150" s="9" t="s">
        <v>70</v>
      </c>
      <c r="H150" s="21"/>
      <c r="I150" s="1"/>
      <c r="J150" s="1"/>
      <c r="K150" s="1"/>
      <c r="L150" s="1"/>
      <c r="M150"/>
    </row>
    <row r="151" spans="1:13" s="29" customFormat="1" x14ac:dyDescent="0.2">
      <c r="A151" s="26"/>
      <c r="B151" s="27" t="s">
        <v>56</v>
      </c>
      <c r="C151" s="27" t="s">
        <v>71</v>
      </c>
      <c r="D151" s="27" t="s">
        <v>72</v>
      </c>
      <c r="E151" s="27" t="s">
        <v>26</v>
      </c>
      <c r="F151" s="27" t="s">
        <v>84</v>
      </c>
      <c r="G151" s="27" t="s">
        <v>70</v>
      </c>
      <c r="H151" s="28"/>
      <c r="I151" s="1"/>
      <c r="J151" s="1"/>
      <c r="K151" s="1"/>
      <c r="L151" s="1"/>
      <c r="M151"/>
    </row>
    <row r="152" spans="1:13" x14ac:dyDescent="0.2">
      <c r="B152" s="1" t="s">
        <v>56</v>
      </c>
      <c r="C152" s="1" t="s">
        <v>71</v>
      </c>
      <c r="D152" s="1" t="s">
        <v>72</v>
      </c>
      <c r="E152" s="1" t="s">
        <v>74</v>
      </c>
      <c r="F152" s="1" t="s">
        <v>84</v>
      </c>
      <c r="G152" s="1" t="s">
        <v>70</v>
      </c>
    </row>
    <row r="153" spans="1:13" s="7" customFormat="1" x14ac:dyDescent="0.2">
      <c r="A153" s="25"/>
      <c r="B153" s="9" t="s">
        <v>56</v>
      </c>
      <c r="C153" s="9" t="s">
        <v>26</v>
      </c>
      <c r="D153" s="9" t="s">
        <v>26</v>
      </c>
      <c r="E153" s="9" t="s">
        <v>26</v>
      </c>
      <c r="F153" s="9" t="s">
        <v>85</v>
      </c>
      <c r="G153" s="9" t="s">
        <v>28</v>
      </c>
      <c r="H153" s="21"/>
      <c r="I153" s="1"/>
      <c r="J153" s="1"/>
      <c r="K153" s="1"/>
      <c r="L153" s="1"/>
      <c r="M153"/>
    </row>
    <row r="154" spans="1:13" s="7" customFormat="1" x14ac:dyDescent="0.2">
      <c r="A154" s="25"/>
      <c r="B154" s="9" t="s">
        <v>56</v>
      </c>
      <c r="C154" s="9" t="s">
        <v>58</v>
      </c>
      <c r="D154" s="9" t="s">
        <v>26</v>
      </c>
      <c r="E154" s="9" t="s">
        <v>26</v>
      </c>
      <c r="F154" s="9" t="s">
        <v>85</v>
      </c>
      <c r="G154" s="9" t="s">
        <v>57</v>
      </c>
      <c r="H154" s="21"/>
      <c r="I154" s="1"/>
      <c r="J154" s="1"/>
      <c r="K154" s="1"/>
      <c r="L154" s="1"/>
      <c r="M154"/>
    </row>
    <row r="155" spans="1:13" s="7" customFormat="1" x14ac:dyDescent="0.2">
      <c r="A155" s="25"/>
      <c r="B155" s="9" t="s">
        <v>56</v>
      </c>
      <c r="C155" s="9" t="s">
        <v>60</v>
      </c>
      <c r="D155" s="9" t="s">
        <v>26</v>
      </c>
      <c r="E155" s="9" t="s">
        <v>26</v>
      </c>
      <c r="F155" s="9" t="s">
        <v>85</v>
      </c>
      <c r="G155" s="9" t="s">
        <v>59</v>
      </c>
      <c r="H155" s="21"/>
      <c r="I155" s="1"/>
      <c r="J155" s="1"/>
      <c r="K155" s="1"/>
      <c r="L155" s="1"/>
      <c r="M155"/>
    </row>
    <row r="156" spans="1:13" s="29" customFormat="1" x14ac:dyDescent="0.2">
      <c r="A156" s="26"/>
      <c r="B156" s="27" t="s">
        <v>56</v>
      </c>
      <c r="C156" s="27" t="s">
        <v>60</v>
      </c>
      <c r="D156" s="27" t="s">
        <v>61</v>
      </c>
      <c r="E156" s="27" t="s">
        <v>26</v>
      </c>
      <c r="F156" s="27" t="s">
        <v>85</v>
      </c>
      <c r="G156" s="27" t="s">
        <v>59</v>
      </c>
      <c r="H156" s="28"/>
      <c r="I156" s="1"/>
      <c r="J156" s="1"/>
      <c r="K156" s="1"/>
      <c r="L156" s="1"/>
      <c r="M156"/>
    </row>
    <row r="157" spans="1:13" x14ac:dyDescent="0.2">
      <c r="B157" s="1" t="s">
        <v>56</v>
      </c>
      <c r="C157" s="1" t="s">
        <v>60</v>
      </c>
      <c r="D157" s="1" t="s">
        <v>61</v>
      </c>
      <c r="E157" s="1" t="s">
        <v>62</v>
      </c>
      <c r="F157" s="1" t="s">
        <v>85</v>
      </c>
      <c r="G157" s="1" t="s">
        <v>59</v>
      </c>
    </row>
    <row r="158" spans="1:13" s="7" customFormat="1" x14ac:dyDescent="0.2">
      <c r="A158" s="25"/>
      <c r="B158" s="9" t="s">
        <v>56</v>
      </c>
      <c r="C158" s="9" t="s">
        <v>64</v>
      </c>
      <c r="D158" s="9" t="s">
        <v>26</v>
      </c>
      <c r="E158" s="9" t="s">
        <v>26</v>
      </c>
      <c r="F158" s="9" t="s">
        <v>85</v>
      </c>
      <c r="G158" s="9" t="s">
        <v>63</v>
      </c>
      <c r="H158" s="21"/>
      <c r="I158" s="1"/>
      <c r="J158" s="1"/>
      <c r="K158" s="1"/>
      <c r="L158" s="1"/>
      <c r="M158"/>
    </row>
    <row r="159" spans="1:13" s="29" customFormat="1" x14ac:dyDescent="0.2">
      <c r="A159" s="26"/>
      <c r="B159" s="27" t="s">
        <v>56</v>
      </c>
      <c r="C159" s="27" t="s">
        <v>64</v>
      </c>
      <c r="D159" s="27" t="s">
        <v>61</v>
      </c>
      <c r="E159" s="27" t="s">
        <v>26</v>
      </c>
      <c r="F159" s="27" t="s">
        <v>85</v>
      </c>
      <c r="G159" s="27" t="s">
        <v>63</v>
      </c>
      <c r="H159" s="28"/>
      <c r="I159" s="1"/>
      <c r="J159" s="1"/>
      <c r="K159" s="1"/>
      <c r="L159" s="1"/>
      <c r="M159"/>
    </row>
    <row r="160" spans="1:13" x14ac:dyDescent="0.2">
      <c r="B160" s="1" t="s">
        <v>56</v>
      </c>
      <c r="C160" s="1" t="s">
        <v>64</v>
      </c>
      <c r="D160" s="1" t="s">
        <v>61</v>
      </c>
      <c r="E160" s="1" t="s">
        <v>66</v>
      </c>
      <c r="F160" s="1" t="s">
        <v>85</v>
      </c>
      <c r="G160" s="1" t="s">
        <v>63</v>
      </c>
    </row>
    <row r="161" spans="1:13" s="7" customFormat="1" x14ac:dyDescent="0.2">
      <c r="A161" s="25"/>
      <c r="B161" s="9" t="s">
        <v>56</v>
      </c>
      <c r="C161" s="9" t="s">
        <v>68</v>
      </c>
      <c r="D161" s="9" t="s">
        <v>26</v>
      </c>
      <c r="E161" s="9" t="s">
        <v>26</v>
      </c>
      <c r="F161" s="9" t="s">
        <v>85</v>
      </c>
      <c r="G161" s="9" t="s">
        <v>67</v>
      </c>
      <c r="H161" s="21"/>
      <c r="I161" s="1"/>
      <c r="J161" s="1"/>
      <c r="K161" s="1"/>
      <c r="L161" s="1"/>
      <c r="M161"/>
    </row>
    <row r="162" spans="1:13" s="7" customFormat="1" x14ac:dyDescent="0.2">
      <c r="A162" s="25"/>
      <c r="B162" s="9" t="s">
        <v>56</v>
      </c>
      <c r="C162" s="9" t="s">
        <v>71</v>
      </c>
      <c r="D162" s="9" t="s">
        <v>26</v>
      </c>
      <c r="E162" s="9" t="s">
        <v>26</v>
      </c>
      <c r="F162" s="9" t="s">
        <v>85</v>
      </c>
      <c r="G162" s="9" t="s">
        <v>70</v>
      </c>
      <c r="H162" s="21"/>
      <c r="I162" s="1"/>
      <c r="J162" s="1"/>
      <c r="K162" s="1"/>
      <c r="L162" s="1"/>
      <c r="M162"/>
    </row>
    <row r="163" spans="1:13" s="29" customFormat="1" x14ac:dyDescent="0.2">
      <c r="A163" s="26"/>
      <c r="B163" s="27" t="s">
        <v>56</v>
      </c>
      <c r="C163" s="27" t="s">
        <v>71</v>
      </c>
      <c r="D163" s="27" t="s">
        <v>72</v>
      </c>
      <c r="E163" s="27" t="s">
        <v>26</v>
      </c>
      <c r="F163" s="27" t="s">
        <v>85</v>
      </c>
      <c r="G163" s="27" t="s">
        <v>70</v>
      </c>
      <c r="H163" s="28"/>
      <c r="I163" s="1"/>
      <c r="J163" s="1"/>
      <c r="K163" s="1"/>
      <c r="L163" s="1"/>
      <c r="M163"/>
    </row>
    <row r="164" spans="1:13" x14ac:dyDescent="0.2">
      <c r="B164" s="1" t="s">
        <v>56</v>
      </c>
      <c r="C164" s="1" t="s">
        <v>71</v>
      </c>
      <c r="D164" s="1" t="s">
        <v>72</v>
      </c>
      <c r="E164" s="1" t="s">
        <v>74</v>
      </c>
      <c r="F164" s="1" t="s">
        <v>85</v>
      </c>
      <c r="G164" s="1" t="s">
        <v>70</v>
      </c>
    </row>
    <row r="165" spans="1:13" s="7" customFormat="1" x14ac:dyDescent="0.2">
      <c r="A165" s="25"/>
      <c r="B165" s="9" t="s">
        <v>56</v>
      </c>
      <c r="C165" s="9" t="s">
        <v>26</v>
      </c>
      <c r="D165" s="9" t="s">
        <v>26</v>
      </c>
      <c r="E165" s="9" t="s">
        <v>26</v>
      </c>
      <c r="F165" s="9" t="s">
        <v>86</v>
      </c>
      <c r="G165" s="9" t="s">
        <v>28</v>
      </c>
      <c r="H165" s="21"/>
      <c r="I165" s="1"/>
      <c r="J165" s="1"/>
      <c r="K165" s="1"/>
      <c r="L165" s="1"/>
      <c r="M165"/>
    </row>
    <row r="166" spans="1:13" s="7" customFormat="1" x14ac:dyDescent="0.2">
      <c r="A166" s="25"/>
      <c r="B166" s="9" t="s">
        <v>56</v>
      </c>
      <c r="C166" s="9" t="s">
        <v>58</v>
      </c>
      <c r="D166" s="9" t="s">
        <v>26</v>
      </c>
      <c r="E166" s="9" t="s">
        <v>26</v>
      </c>
      <c r="F166" s="9" t="s">
        <v>86</v>
      </c>
      <c r="G166" s="9" t="s">
        <v>57</v>
      </c>
      <c r="H166" s="21"/>
      <c r="I166" s="1"/>
      <c r="J166" s="1"/>
      <c r="K166" s="1"/>
      <c r="L166" s="1"/>
      <c r="M166"/>
    </row>
    <row r="167" spans="1:13" s="7" customFormat="1" x14ac:dyDescent="0.2">
      <c r="A167" s="25"/>
      <c r="B167" s="9" t="s">
        <v>56</v>
      </c>
      <c r="C167" s="9" t="s">
        <v>60</v>
      </c>
      <c r="D167" s="9" t="s">
        <v>26</v>
      </c>
      <c r="E167" s="9" t="s">
        <v>26</v>
      </c>
      <c r="F167" s="9" t="s">
        <v>86</v>
      </c>
      <c r="G167" s="9" t="s">
        <v>59</v>
      </c>
      <c r="H167" s="21"/>
      <c r="I167" s="1"/>
      <c r="J167" s="1"/>
      <c r="K167" s="1"/>
      <c r="L167" s="1"/>
      <c r="M167"/>
    </row>
    <row r="168" spans="1:13" s="29" customFormat="1" x14ac:dyDescent="0.2">
      <c r="A168" s="26"/>
      <c r="B168" s="27" t="s">
        <v>56</v>
      </c>
      <c r="C168" s="27" t="s">
        <v>60</v>
      </c>
      <c r="D168" s="27" t="s">
        <v>61</v>
      </c>
      <c r="E168" s="27" t="s">
        <v>26</v>
      </c>
      <c r="F168" s="27" t="s">
        <v>86</v>
      </c>
      <c r="G168" s="27" t="s">
        <v>59</v>
      </c>
      <c r="H168" s="28"/>
      <c r="I168" s="1"/>
      <c r="J168" s="1"/>
      <c r="K168" s="1"/>
      <c r="L168" s="1"/>
      <c r="M168"/>
    </row>
    <row r="169" spans="1:13" x14ac:dyDescent="0.2">
      <c r="B169" s="1" t="s">
        <v>56</v>
      </c>
      <c r="C169" s="1" t="s">
        <v>60</v>
      </c>
      <c r="D169" s="1" t="s">
        <v>61</v>
      </c>
      <c r="E169" s="1" t="s">
        <v>62</v>
      </c>
      <c r="F169" s="1" t="s">
        <v>86</v>
      </c>
      <c r="G169" s="1" t="s">
        <v>59</v>
      </c>
    </row>
    <row r="170" spans="1:13" s="7" customFormat="1" x14ac:dyDescent="0.2">
      <c r="A170" s="25"/>
      <c r="B170" s="9" t="s">
        <v>56</v>
      </c>
      <c r="C170" s="9" t="s">
        <v>64</v>
      </c>
      <c r="D170" s="9" t="s">
        <v>26</v>
      </c>
      <c r="E170" s="9" t="s">
        <v>26</v>
      </c>
      <c r="F170" s="9" t="s">
        <v>86</v>
      </c>
      <c r="G170" s="9" t="s">
        <v>63</v>
      </c>
      <c r="H170" s="21"/>
      <c r="I170" s="1"/>
      <c r="J170" s="1"/>
      <c r="K170" s="1"/>
      <c r="L170" s="1"/>
      <c r="M170"/>
    </row>
    <row r="171" spans="1:13" s="29" customFormat="1" x14ac:dyDescent="0.2">
      <c r="A171" s="26"/>
      <c r="B171" s="27" t="s">
        <v>56</v>
      </c>
      <c r="C171" s="27" t="s">
        <v>64</v>
      </c>
      <c r="D171" s="27" t="s">
        <v>61</v>
      </c>
      <c r="E171" s="27" t="s">
        <v>26</v>
      </c>
      <c r="F171" s="27" t="s">
        <v>86</v>
      </c>
      <c r="G171" s="27" t="s">
        <v>63</v>
      </c>
      <c r="H171" s="28"/>
      <c r="I171" s="1"/>
      <c r="J171" s="1"/>
      <c r="K171" s="1"/>
      <c r="L171" s="1"/>
      <c r="M171"/>
    </row>
    <row r="172" spans="1:13" x14ac:dyDescent="0.2">
      <c r="B172" s="1" t="s">
        <v>56</v>
      </c>
      <c r="C172" s="1" t="s">
        <v>64</v>
      </c>
      <c r="D172" s="1" t="s">
        <v>61</v>
      </c>
      <c r="E172" s="1" t="s">
        <v>66</v>
      </c>
      <c r="F172" s="1" t="s">
        <v>86</v>
      </c>
      <c r="G172" s="1" t="s">
        <v>63</v>
      </c>
    </row>
    <row r="173" spans="1:13" s="7" customFormat="1" x14ac:dyDescent="0.2">
      <c r="A173" s="25"/>
      <c r="B173" s="9" t="s">
        <v>56</v>
      </c>
      <c r="C173" s="9" t="s">
        <v>68</v>
      </c>
      <c r="D173" s="9" t="s">
        <v>26</v>
      </c>
      <c r="E173" s="9" t="s">
        <v>26</v>
      </c>
      <c r="F173" s="9" t="s">
        <v>86</v>
      </c>
      <c r="G173" s="9" t="s">
        <v>67</v>
      </c>
      <c r="H173" s="21"/>
      <c r="I173" s="1"/>
      <c r="J173" s="1"/>
      <c r="K173" s="1"/>
      <c r="L173" s="1"/>
      <c r="M173"/>
    </row>
    <row r="174" spans="1:13" s="7" customFormat="1" x14ac:dyDescent="0.2">
      <c r="A174" s="25"/>
      <c r="B174" s="9" t="s">
        <v>56</v>
      </c>
      <c r="C174" s="9" t="s">
        <v>71</v>
      </c>
      <c r="D174" s="9" t="s">
        <v>26</v>
      </c>
      <c r="E174" s="9" t="s">
        <v>26</v>
      </c>
      <c r="F174" s="9" t="s">
        <v>86</v>
      </c>
      <c r="G174" s="9" t="s">
        <v>70</v>
      </c>
      <c r="H174" s="21"/>
      <c r="I174" s="1"/>
      <c r="J174" s="1"/>
      <c r="K174" s="1"/>
      <c r="L174" s="1"/>
      <c r="M174"/>
    </row>
    <row r="175" spans="1:13" s="29" customFormat="1" x14ac:dyDescent="0.2">
      <c r="A175" s="26"/>
      <c r="B175" s="27" t="s">
        <v>56</v>
      </c>
      <c r="C175" s="27" t="s">
        <v>71</v>
      </c>
      <c r="D175" s="27" t="s">
        <v>72</v>
      </c>
      <c r="E175" s="27" t="s">
        <v>26</v>
      </c>
      <c r="F175" s="27" t="s">
        <v>86</v>
      </c>
      <c r="G175" s="27" t="s">
        <v>70</v>
      </c>
      <c r="H175" s="28"/>
      <c r="I175" s="1"/>
      <c r="J175" s="1"/>
      <c r="K175" s="1"/>
      <c r="L175" s="1"/>
      <c r="M175"/>
    </row>
    <row r="176" spans="1:13" x14ac:dyDescent="0.2">
      <c r="B176" s="1" t="s">
        <v>56</v>
      </c>
      <c r="C176" s="1" t="s">
        <v>71</v>
      </c>
      <c r="D176" s="1" t="s">
        <v>72</v>
      </c>
      <c r="E176" s="1" t="s">
        <v>74</v>
      </c>
      <c r="F176" s="1" t="s">
        <v>86</v>
      </c>
      <c r="G176" s="1" t="s">
        <v>70</v>
      </c>
    </row>
    <row r="177" spans="1:13" s="7" customFormat="1" x14ac:dyDescent="0.2">
      <c r="A177" s="25"/>
      <c r="B177" s="9" t="s">
        <v>56</v>
      </c>
      <c r="C177" s="9" t="s">
        <v>26</v>
      </c>
      <c r="D177" s="9" t="s">
        <v>26</v>
      </c>
      <c r="E177" s="9" t="s">
        <v>26</v>
      </c>
      <c r="F177" s="9" t="s">
        <v>87</v>
      </c>
      <c r="G177" s="9" t="s">
        <v>28</v>
      </c>
      <c r="H177" s="21"/>
      <c r="I177" s="1"/>
      <c r="J177" s="1"/>
      <c r="K177" s="1"/>
      <c r="L177" s="1"/>
      <c r="M177"/>
    </row>
    <row r="178" spans="1:13" s="7" customFormat="1" x14ac:dyDescent="0.2">
      <c r="A178" s="25"/>
      <c r="B178" s="9" t="s">
        <v>56</v>
      </c>
      <c r="C178" s="9" t="s">
        <v>58</v>
      </c>
      <c r="D178" s="9" t="s">
        <v>26</v>
      </c>
      <c r="E178" s="9" t="s">
        <v>26</v>
      </c>
      <c r="F178" s="9" t="s">
        <v>87</v>
      </c>
      <c r="G178" s="9" t="s">
        <v>57</v>
      </c>
      <c r="H178" s="21"/>
      <c r="I178" s="1"/>
      <c r="J178" s="1"/>
      <c r="K178" s="1"/>
      <c r="L178" s="1"/>
      <c r="M178"/>
    </row>
    <row r="179" spans="1:13" s="7" customFormat="1" x14ac:dyDescent="0.2">
      <c r="A179" s="25"/>
      <c r="B179" s="9" t="s">
        <v>56</v>
      </c>
      <c r="C179" s="9" t="s">
        <v>60</v>
      </c>
      <c r="D179" s="9" t="s">
        <v>26</v>
      </c>
      <c r="E179" s="9" t="s">
        <v>26</v>
      </c>
      <c r="F179" s="9" t="s">
        <v>87</v>
      </c>
      <c r="G179" s="9" t="s">
        <v>59</v>
      </c>
      <c r="H179" s="21"/>
      <c r="I179" s="1"/>
      <c r="J179" s="1"/>
      <c r="K179" s="1"/>
      <c r="L179" s="1"/>
      <c r="M179"/>
    </row>
    <row r="180" spans="1:13" s="29" customFormat="1" x14ac:dyDescent="0.2">
      <c r="A180" s="26"/>
      <c r="B180" s="27" t="s">
        <v>56</v>
      </c>
      <c r="C180" s="27" t="s">
        <v>60</v>
      </c>
      <c r="D180" s="27" t="s">
        <v>61</v>
      </c>
      <c r="E180" s="27" t="s">
        <v>26</v>
      </c>
      <c r="F180" s="27" t="s">
        <v>87</v>
      </c>
      <c r="G180" s="27" t="s">
        <v>59</v>
      </c>
      <c r="H180" s="28"/>
      <c r="I180" s="1"/>
      <c r="J180" s="1"/>
      <c r="K180" s="1"/>
      <c r="L180" s="1"/>
      <c r="M180"/>
    </row>
    <row r="181" spans="1:13" x14ac:dyDescent="0.2">
      <c r="B181" s="1" t="s">
        <v>56</v>
      </c>
      <c r="C181" s="1" t="s">
        <v>60</v>
      </c>
      <c r="D181" s="1" t="s">
        <v>61</v>
      </c>
      <c r="E181" s="1" t="s">
        <v>62</v>
      </c>
      <c r="F181" s="1" t="s">
        <v>87</v>
      </c>
      <c r="G181" s="1" t="s">
        <v>59</v>
      </c>
    </row>
    <row r="182" spans="1:13" s="7" customFormat="1" x14ac:dyDescent="0.2">
      <c r="A182" s="25"/>
      <c r="B182" s="9" t="s">
        <v>56</v>
      </c>
      <c r="C182" s="9" t="s">
        <v>64</v>
      </c>
      <c r="D182" s="9" t="s">
        <v>26</v>
      </c>
      <c r="E182" s="9" t="s">
        <v>26</v>
      </c>
      <c r="F182" s="9" t="s">
        <v>87</v>
      </c>
      <c r="G182" s="9" t="s">
        <v>63</v>
      </c>
      <c r="H182" s="21"/>
      <c r="I182" s="1"/>
      <c r="J182" s="1"/>
      <c r="K182" s="1"/>
      <c r="L182" s="1"/>
      <c r="M182"/>
    </row>
    <row r="183" spans="1:13" s="29" customFormat="1" x14ac:dyDescent="0.2">
      <c r="A183" s="26"/>
      <c r="B183" s="27" t="s">
        <v>56</v>
      </c>
      <c r="C183" s="27" t="s">
        <v>64</v>
      </c>
      <c r="D183" s="27" t="s">
        <v>61</v>
      </c>
      <c r="E183" s="27" t="s">
        <v>26</v>
      </c>
      <c r="F183" s="27" t="s">
        <v>87</v>
      </c>
      <c r="G183" s="27" t="s">
        <v>63</v>
      </c>
      <c r="H183" s="28"/>
      <c r="I183" s="1"/>
      <c r="J183" s="1"/>
      <c r="K183" s="1"/>
      <c r="L183" s="1"/>
      <c r="M183"/>
    </row>
    <row r="184" spans="1:13" x14ac:dyDescent="0.2">
      <c r="B184" s="1" t="s">
        <v>56</v>
      </c>
      <c r="C184" s="1" t="s">
        <v>64</v>
      </c>
      <c r="D184" s="1" t="s">
        <v>61</v>
      </c>
      <c r="E184" s="1" t="s">
        <v>66</v>
      </c>
      <c r="F184" s="1" t="s">
        <v>87</v>
      </c>
      <c r="G184" s="1" t="s">
        <v>63</v>
      </c>
    </row>
    <row r="185" spans="1:13" s="7" customFormat="1" x14ac:dyDescent="0.2">
      <c r="A185" s="25"/>
      <c r="B185" s="9" t="s">
        <v>56</v>
      </c>
      <c r="C185" s="9" t="s">
        <v>68</v>
      </c>
      <c r="D185" s="9" t="s">
        <v>26</v>
      </c>
      <c r="E185" s="9" t="s">
        <v>26</v>
      </c>
      <c r="F185" s="9" t="s">
        <v>87</v>
      </c>
      <c r="G185" s="9" t="s">
        <v>67</v>
      </c>
      <c r="H185" s="21"/>
      <c r="I185" s="1"/>
      <c r="J185" s="1"/>
      <c r="K185" s="1"/>
      <c r="L185" s="1"/>
      <c r="M185"/>
    </row>
    <row r="186" spans="1:13" s="7" customFormat="1" x14ac:dyDescent="0.2">
      <c r="A186" s="25"/>
      <c r="B186" s="9" t="s">
        <v>56</v>
      </c>
      <c r="C186" s="9" t="s">
        <v>71</v>
      </c>
      <c r="D186" s="9" t="s">
        <v>26</v>
      </c>
      <c r="E186" s="9" t="s">
        <v>26</v>
      </c>
      <c r="F186" s="9" t="s">
        <v>87</v>
      </c>
      <c r="G186" s="9" t="s">
        <v>70</v>
      </c>
      <c r="H186" s="21"/>
      <c r="I186" s="1"/>
      <c r="J186" s="1"/>
      <c r="K186" s="1"/>
      <c r="L186" s="1"/>
      <c r="M186"/>
    </row>
    <row r="187" spans="1:13" s="29" customFormat="1" x14ac:dyDescent="0.2">
      <c r="A187" s="26"/>
      <c r="B187" s="27" t="s">
        <v>56</v>
      </c>
      <c r="C187" s="27" t="s">
        <v>71</v>
      </c>
      <c r="D187" s="27" t="s">
        <v>72</v>
      </c>
      <c r="E187" s="27" t="s">
        <v>26</v>
      </c>
      <c r="F187" s="27" t="s">
        <v>87</v>
      </c>
      <c r="G187" s="27" t="s">
        <v>70</v>
      </c>
      <c r="H187" s="28"/>
      <c r="I187" s="1"/>
      <c r="J187" s="1"/>
      <c r="K187" s="1"/>
      <c r="L187" s="1"/>
      <c r="M187"/>
    </row>
    <row r="188" spans="1:13" x14ac:dyDescent="0.2">
      <c r="B188" s="1" t="s">
        <v>56</v>
      </c>
      <c r="C188" s="1" t="s">
        <v>71</v>
      </c>
      <c r="D188" s="1" t="s">
        <v>72</v>
      </c>
      <c r="E188" s="1" t="s">
        <v>74</v>
      </c>
      <c r="F188" s="1" t="s">
        <v>87</v>
      </c>
      <c r="G188" s="1" t="s">
        <v>70</v>
      </c>
    </row>
    <row r="189" spans="1:13" s="7" customFormat="1" x14ac:dyDescent="0.2">
      <c r="A189" s="25"/>
      <c r="B189" s="9" t="s">
        <v>56</v>
      </c>
      <c r="C189" s="9" t="s">
        <v>26</v>
      </c>
      <c r="D189" s="9" t="s">
        <v>26</v>
      </c>
      <c r="E189" s="9" t="s">
        <v>26</v>
      </c>
      <c r="F189" s="9" t="s">
        <v>88</v>
      </c>
      <c r="G189" s="9" t="s">
        <v>28</v>
      </c>
      <c r="H189" s="21"/>
      <c r="I189" s="1"/>
      <c r="J189" s="1"/>
      <c r="K189" s="1"/>
      <c r="L189" s="1"/>
      <c r="M189"/>
    </row>
    <row r="190" spans="1:13" s="7" customFormat="1" x14ac:dyDescent="0.2">
      <c r="A190" s="25"/>
      <c r="B190" s="9" t="s">
        <v>56</v>
      </c>
      <c r="C190" s="9" t="s">
        <v>58</v>
      </c>
      <c r="D190" s="9" t="s">
        <v>26</v>
      </c>
      <c r="E190" s="9" t="s">
        <v>26</v>
      </c>
      <c r="F190" s="9" t="s">
        <v>88</v>
      </c>
      <c r="G190" s="9" t="s">
        <v>57</v>
      </c>
      <c r="H190" s="21"/>
      <c r="I190" s="1"/>
      <c r="J190" s="1"/>
      <c r="K190" s="1"/>
      <c r="L190" s="1"/>
      <c r="M190"/>
    </row>
    <row r="191" spans="1:13" s="7" customFormat="1" x14ac:dyDescent="0.2">
      <c r="A191" s="25"/>
      <c r="B191" s="9" t="s">
        <v>56</v>
      </c>
      <c r="C191" s="9" t="s">
        <v>60</v>
      </c>
      <c r="D191" s="9" t="s">
        <v>26</v>
      </c>
      <c r="E191" s="9" t="s">
        <v>26</v>
      </c>
      <c r="F191" s="9" t="s">
        <v>88</v>
      </c>
      <c r="G191" s="9" t="s">
        <v>59</v>
      </c>
      <c r="H191" s="21"/>
      <c r="I191" s="1"/>
      <c r="J191" s="1"/>
      <c r="K191" s="1"/>
      <c r="L191" s="1"/>
      <c r="M191"/>
    </row>
    <row r="192" spans="1:13" s="29" customFormat="1" x14ac:dyDescent="0.2">
      <c r="A192" s="26"/>
      <c r="B192" s="27" t="s">
        <v>56</v>
      </c>
      <c r="C192" s="27" t="s">
        <v>60</v>
      </c>
      <c r="D192" s="27" t="s">
        <v>61</v>
      </c>
      <c r="E192" s="27" t="s">
        <v>26</v>
      </c>
      <c r="F192" s="27" t="s">
        <v>88</v>
      </c>
      <c r="G192" s="27" t="s">
        <v>59</v>
      </c>
      <c r="H192" s="28"/>
      <c r="I192" s="1"/>
      <c r="J192" s="1"/>
      <c r="K192" s="1"/>
      <c r="L192" s="1"/>
      <c r="M192"/>
    </row>
    <row r="193" spans="1:13" x14ac:dyDescent="0.2">
      <c r="B193" s="1" t="s">
        <v>56</v>
      </c>
      <c r="C193" s="1" t="s">
        <v>60</v>
      </c>
      <c r="D193" s="1" t="s">
        <v>61</v>
      </c>
      <c r="E193" s="1" t="s">
        <v>62</v>
      </c>
      <c r="F193" s="1" t="s">
        <v>88</v>
      </c>
      <c r="G193" s="1" t="s">
        <v>59</v>
      </c>
    </row>
    <row r="194" spans="1:13" s="7" customFormat="1" x14ac:dyDescent="0.2">
      <c r="A194" s="25"/>
      <c r="B194" s="9" t="s">
        <v>56</v>
      </c>
      <c r="C194" s="9" t="s">
        <v>64</v>
      </c>
      <c r="D194" s="9" t="s">
        <v>26</v>
      </c>
      <c r="E194" s="9" t="s">
        <v>26</v>
      </c>
      <c r="F194" s="9" t="s">
        <v>88</v>
      </c>
      <c r="G194" s="9" t="s">
        <v>63</v>
      </c>
      <c r="H194" s="21"/>
      <c r="I194" s="1"/>
      <c r="J194" s="1"/>
      <c r="K194" s="1"/>
      <c r="L194" s="1"/>
      <c r="M194"/>
    </row>
    <row r="195" spans="1:13" s="29" customFormat="1" x14ac:dyDescent="0.2">
      <c r="A195" s="26"/>
      <c r="B195" s="27" t="s">
        <v>56</v>
      </c>
      <c r="C195" s="27" t="s">
        <v>64</v>
      </c>
      <c r="D195" s="27" t="s">
        <v>61</v>
      </c>
      <c r="E195" s="27" t="s">
        <v>26</v>
      </c>
      <c r="F195" s="27" t="s">
        <v>88</v>
      </c>
      <c r="G195" s="27" t="s">
        <v>63</v>
      </c>
      <c r="H195" s="28"/>
      <c r="I195" s="1"/>
      <c r="J195" s="1"/>
      <c r="K195" s="1"/>
      <c r="L195" s="1"/>
      <c r="M195"/>
    </row>
    <row r="196" spans="1:13" x14ac:dyDescent="0.2">
      <c r="B196" s="1" t="s">
        <v>56</v>
      </c>
      <c r="C196" s="1" t="s">
        <v>64</v>
      </c>
      <c r="D196" s="1" t="s">
        <v>61</v>
      </c>
      <c r="E196" s="1" t="s">
        <v>66</v>
      </c>
      <c r="F196" s="1" t="s">
        <v>88</v>
      </c>
      <c r="G196" s="1" t="s">
        <v>63</v>
      </c>
    </row>
    <row r="197" spans="1:13" s="7" customFormat="1" x14ac:dyDescent="0.2">
      <c r="A197" s="25"/>
      <c r="B197" s="9" t="s">
        <v>56</v>
      </c>
      <c r="C197" s="9" t="s">
        <v>77</v>
      </c>
      <c r="D197" s="9" t="s">
        <v>26</v>
      </c>
      <c r="E197" s="9" t="s">
        <v>26</v>
      </c>
      <c r="F197" s="9" t="s">
        <v>88</v>
      </c>
      <c r="G197" s="9" t="s">
        <v>76</v>
      </c>
      <c r="H197" s="21"/>
      <c r="I197" s="1"/>
      <c r="J197" s="1"/>
      <c r="K197" s="1"/>
      <c r="L197" s="1"/>
      <c r="M197"/>
    </row>
    <row r="198" spans="1:13" s="7" customFormat="1" x14ac:dyDescent="0.2">
      <c r="A198" s="25"/>
      <c r="B198" s="9" t="s">
        <v>56</v>
      </c>
      <c r="C198" s="9" t="s">
        <v>79</v>
      </c>
      <c r="D198" s="9" t="s">
        <v>26</v>
      </c>
      <c r="E198" s="9" t="s">
        <v>26</v>
      </c>
      <c r="F198" s="9" t="s">
        <v>88</v>
      </c>
      <c r="G198" s="9" t="s">
        <v>78</v>
      </c>
      <c r="H198" s="21"/>
      <c r="I198" s="1"/>
      <c r="J198" s="1"/>
      <c r="K198" s="1"/>
      <c r="L198" s="1"/>
      <c r="M198"/>
    </row>
    <row r="199" spans="1:13" s="29" customFormat="1" x14ac:dyDescent="0.2">
      <c r="A199" s="26"/>
      <c r="B199" s="27" t="s">
        <v>56</v>
      </c>
      <c r="C199" s="27" t="s">
        <v>79</v>
      </c>
      <c r="D199" s="27" t="s">
        <v>80</v>
      </c>
      <c r="E199" s="27" t="s">
        <v>26</v>
      </c>
      <c r="F199" s="27" t="s">
        <v>88</v>
      </c>
      <c r="G199" s="27" t="s">
        <v>78</v>
      </c>
      <c r="H199" s="28"/>
      <c r="I199" s="1"/>
      <c r="J199" s="1"/>
      <c r="K199" s="1"/>
      <c r="L199" s="1"/>
      <c r="M199"/>
    </row>
    <row r="200" spans="1:13" x14ac:dyDescent="0.2">
      <c r="B200" s="1" t="s">
        <v>56</v>
      </c>
      <c r="C200" s="1" t="s">
        <v>79</v>
      </c>
      <c r="D200" s="1" t="s">
        <v>80</v>
      </c>
      <c r="E200" s="1" t="s">
        <v>81</v>
      </c>
      <c r="F200" s="1" t="s">
        <v>88</v>
      </c>
      <c r="G200" s="1" t="s">
        <v>78</v>
      </c>
    </row>
    <row r="201" spans="1:13" s="7" customFormat="1" x14ac:dyDescent="0.2">
      <c r="A201" s="25"/>
      <c r="B201" s="9" t="s">
        <v>56</v>
      </c>
      <c r="C201" s="9" t="s">
        <v>68</v>
      </c>
      <c r="D201" s="9" t="s">
        <v>26</v>
      </c>
      <c r="E201" s="9" t="s">
        <v>26</v>
      </c>
      <c r="F201" s="9" t="s">
        <v>88</v>
      </c>
      <c r="G201" s="9" t="s">
        <v>67</v>
      </c>
      <c r="H201" s="21"/>
      <c r="I201" s="1"/>
      <c r="J201" s="1"/>
      <c r="K201" s="1"/>
      <c r="L201" s="1"/>
      <c r="M201"/>
    </row>
    <row r="202" spans="1:13" s="7" customFormat="1" x14ac:dyDescent="0.2">
      <c r="A202" s="25"/>
      <c r="B202" s="9" t="s">
        <v>56</v>
      </c>
      <c r="C202" s="9" t="s">
        <v>71</v>
      </c>
      <c r="D202" s="9" t="s">
        <v>26</v>
      </c>
      <c r="E202" s="9" t="s">
        <v>26</v>
      </c>
      <c r="F202" s="9" t="s">
        <v>88</v>
      </c>
      <c r="G202" s="9" t="s">
        <v>70</v>
      </c>
      <c r="H202" s="21"/>
      <c r="I202" s="1"/>
      <c r="J202" s="1"/>
      <c r="K202" s="1"/>
      <c r="L202" s="1"/>
      <c r="M202"/>
    </row>
    <row r="203" spans="1:13" s="29" customFormat="1" x14ac:dyDescent="0.2">
      <c r="A203" s="26"/>
      <c r="B203" s="27" t="s">
        <v>56</v>
      </c>
      <c r="C203" s="27" t="s">
        <v>71</v>
      </c>
      <c r="D203" s="27" t="s">
        <v>72</v>
      </c>
      <c r="E203" s="27" t="s">
        <v>26</v>
      </c>
      <c r="F203" s="27" t="s">
        <v>88</v>
      </c>
      <c r="G203" s="27" t="s">
        <v>70</v>
      </c>
      <c r="H203" s="28"/>
      <c r="I203" s="1"/>
      <c r="J203" s="1"/>
      <c r="K203" s="1"/>
      <c r="L203" s="1"/>
      <c r="M203"/>
    </row>
    <row r="204" spans="1:13" x14ac:dyDescent="0.2">
      <c r="B204" s="1" t="s">
        <v>56</v>
      </c>
      <c r="C204" s="1" t="s">
        <v>71</v>
      </c>
      <c r="D204" s="1" t="s">
        <v>72</v>
      </c>
      <c r="E204" s="1" t="s">
        <v>74</v>
      </c>
      <c r="F204" s="1" t="s">
        <v>88</v>
      </c>
      <c r="G204" s="1" t="s">
        <v>70</v>
      </c>
    </row>
    <row r="205" spans="1:13" s="7" customFormat="1" x14ac:dyDescent="0.2">
      <c r="A205" s="25"/>
      <c r="B205" s="9"/>
      <c r="C205" s="9"/>
      <c r="D205" s="9"/>
      <c r="E205" s="9"/>
      <c r="F205" s="9"/>
      <c r="G205" s="9"/>
      <c r="H205" s="21"/>
      <c r="I205" s="1"/>
      <c r="J205" s="1"/>
      <c r="K205" s="1"/>
      <c r="L205" s="1"/>
      <c r="M205"/>
    </row>
    <row r="209" spans="1:13" s="7" customFormat="1" x14ac:dyDescent="0.2">
      <c r="A209" s="25"/>
      <c r="B209" s="9" t="s">
        <v>56</v>
      </c>
      <c r="C209" s="9" t="s">
        <v>26</v>
      </c>
      <c r="D209" s="9" t="s">
        <v>26</v>
      </c>
      <c r="E209" s="9" t="s">
        <v>26</v>
      </c>
      <c r="F209" s="9" t="s">
        <v>89</v>
      </c>
      <c r="G209" s="9" t="s">
        <v>28</v>
      </c>
      <c r="H209" s="21"/>
      <c r="I209" s="1"/>
      <c r="J209" s="1"/>
      <c r="K209" s="1"/>
      <c r="L209" s="1"/>
      <c r="M209"/>
    </row>
    <row r="210" spans="1:13" s="7" customFormat="1" x14ac:dyDescent="0.2">
      <c r="A210" s="25"/>
      <c r="B210" s="9" t="s">
        <v>56</v>
      </c>
      <c r="C210" s="9" t="s">
        <v>58</v>
      </c>
      <c r="D210" s="9" t="s">
        <v>26</v>
      </c>
      <c r="E210" s="9" t="s">
        <v>26</v>
      </c>
      <c r="F210" s="9" t="s">
        <v>89</v>
      </c>
      <c r="G210" s="9" t="s">
        <v>57</v>
      </c>
      <c r="H210" s="21"/>
      <c r="I210" s="1"/>
      <c r="J210" s="1"/>
      <c r="K210" s="1"/>
      <c r="L210" s="1"/>
      <c r="M210"/>
    </row>
    <row r="211" spans="1:13" s="7" customFormat="1" x14ac:dyDescent="0.2">
      <c r="A211" s="25"/>
      <c r="B211" s="9" t="s">
        <v>56</v>
      </c>
      <c r="C211" s="9" t="s">
        <v>60</v>
      </c>
      <c r="D211" s="9" t="s">
        <v>26</v>
      </c>
      <c r="E211" s="9" t="s">
        <v>26</v>
      </c>
      <c r="F211" s="9" t="s">
        <v>89</v>
      </c>
      <c r="G211" s="9" t="s">
        <v>59</v>
      </c>
      <c r="H211" s="21"/>
      <c r="I211" s="1"/>
      <c r="J211" s="1"/>
      <c r="K211" s="1"/>
      <c r="L211" s="1"/>
      <c r="M211"/>
    </row>
    <row r="212" spans="1:13" s="29" customFormat="1" x14ac:dyDescent="0.2">
      <c r="A212" s="26"/>
      <c r="B212" s="27" t="s">
        <v>56</v>
      </c>
      <c r="C212" s="27" t="s">
        <v>60</v>
      </c>
      <c r="D212" s="27" t="s">
        <v>61</v>
      </c>
      <c r="E212" s="27" t="s">
        <v>26</v>
      </c>
      <c r="F212" s="27" t="s">
        <v>89</v>
      </c>
      <c r="G212" s="27" t="s">
        <v>59</v>
      </c>
      <c r="H212" s="28"/>
      <c r="I212" s="1"/>
      <c r="J212" s="1"/>
      <c r="K212" s="1"/>
      <c r="L212" s="1"/>
      <c r="M212"/>
    </row>
    <row r="213" spans="1:13" x14ac:dyDescent="0.2">
      <c r="B213" s="1" t="s">
        <v>56</v>
      </c>
      <c r="C213" s="1" t="s">
        <v>60</v>
      </c>
      <c r="D213" s="1" t="s">
        <v>61</v>
      </c>
      <c r="E213" s="1" t="s">
        <v>62</v>
      </c>
      <c r="F213" s="1" t="s">
        <v>89</v>
      </c>
      <c r="G213" s="1" t="s">
        <v>59</v>
      </c>
    </row>
    <row r="214" spans="1:13" s="7" customFormat="1" x14ac:dyDescent="0.2">
      <c r="A214" s="25"/>
      <c r="B214" s="9" t="s">
        <v>56</v>
      </c>
      <c r="C214" s="9" t="s">
        <v>64</v>
      </c>
      <c r="D214" s="9" t="s">
        <v>26</v>
      </c>
      <c r="E214" s="9" t="s">
        <v>26</v>
      </c>
      <c r="F214" s="9" t="s">
        <v>89</v>
      </c>
      <c r="G214" s="9" t="s">
        <v>63</v>
      </c>
      <c r="H214" s="21"/>
      <c r="I214" s="1"/>
      <c r="J214" s="1"/>
      <c r="K214" s="1"/>
      <c r="L214" s="1"/>
      <c r="M214"/>
    </row>
    <row r="215" spans="1:13" s="29" customFormat="1" x14ac:dyDescent="0.2">
      <c r="A215" s="26"/>
      <c r="B215" s="27" t="s">
        <v>56</v>
      </c>
      <c r="C215" s="27" t="s">
        <v>64</v>
      </c>
      <c r="D215" s="27" t="s">
        <v>61</v>
      </c>
      <c r="E215" s="27" t="s">
        <v>26</v>
      </c>
      <c r="F215" s="27" t="s">
        <v>89</v>
      </c>
      <c r="G215" s="27" t="s">
        <v>63</v>
      </c>
      <c r="H215" s="28"/>
      <c r="I215" s="1"/>
      <c r="J215" s="1"/>
      <c r="K215" s="1"/>
      <c r="L215" s="1"/>
      <c r="M215"/>
    </row>
    <row r="216" spans="1:13" x14ac:dyDescent="0.2">
      <c r="B216" s="1" t="s">
        <v>56</v>
      </c>
      <c r="C216" s="1" t="s">
        <v>64</v>
      </c>
      <c r="D216" s="1" t="s">
        <v>61</v>
      </c>
      <c r="E216" s="1" t="s">
        <v>66</v>
      </c>
      <c r="F216" s="1" t="s">
        <v>89</v>
      </c>
      <c r="G216" s="1" t="s">
        <v>63</v>
      </c>
    </row>
    <row r="217" spans="1:13" s="7" customFormat="1" x14ac:dyDescent="0.2">
      <c r="A217" s="25"/>
      <c r="B217" s="9" t="s">
        <v>56</v>
      </c>
      <c r="C217" s="9" t="s">
        <v>68</v>
      </c>
      <c r="D217" s="9" t="s">
        <v>26</v>
      </c>
      <c r="E217" s="9" t="s">
        <v>26</v>
      </c>
      <c r="F217" s="9" t="s">
        <v>89</v>
      </c>
      <c r="G217" s="9" t="s">
        <v>67</v>
      </c>
      <c r="H217" s="21"/>
      <c r="I217" s="1"/>
      <c r="J217" s="1"/>
      <c r="K217" s="1"/>
      <c r="L217" s="1"/>
      <c r="M217"/>
    </row>
    <row r="218" spans="1:13" s="7" customFormat="1" x14ac:dyDescent="0.2">
      <c r="A218" s="25"/>
      <c r="B218" s="9" t="s">
        <v>56</v>
      </c>
      <c r="C218" s="9" t="s">
        <v>71</v>
      </c>
      <c r="D218" s="9" t="s">
        <v>26</v>
      </c>
      <c r="E218" s="9" t="s">
        <v>26</v>
      </c>
      <c r="F218" s="9" t="s">
        <v>89</v>
      </c>
      <c r="G218" s="9" t="s">
        <v>70</v>
      </c>
      <c r="H218" s="21"/>
      <c r="I218" s="1"/>
      <c r="J218" s="1"/>
      <c r="K218" s="1"/>
      <c r="L218" s="1"/>
      <c r="M218"/>
    </row>
    <row r="219" spans="1:13" s="29" customFormat="1" x14ac:dyDescent="0.2">
      <c r="A219" s="26"/>
      <c r="B219" s="27" t="s">
        <v>56</v>
      </c>
      <c r="C219" s="27" t="s">
        <v>71</v>
      </c>
      <c r="D219" s="27" t="s">
        <v>72</v>
      </c>
      <c r="E219" s="27" t="s">
        <v>26</v>
      </c>
      <c r="F219" s="27" t="s">
        <v>89</v>
      </c>
      <c r="G219" s="27" t="s">
        <v>70</v>
      </c>
      <c r="H219" s="28"/>
      <c r="I219" s="1"/>
      <c r="J219" s="1"/>
      <c r="K219" s="1"/>
      <c r="L219" s="1"/>
      <c r="M219"/>
    </row>
    <row r="220" spans="1:13" x14ac:dyDescent="0.2">
      <c r="B220" s="1" t="s">
        <v>56</v>
      </c>
      <c r="C220" s="1" t="s">
        <v>71</v>
      </c>
      <c r="D220" s="1" t="s">
        <v>72</v>
      </c>
      <c r="E220" s="1" t="s">
        <v>74</v>
      </c>
      <c r="F220" s="1" t="s">
        <v>89</v>
      </c>
      <c r="G220" s="1" t="s">
        <v>70</v>
      </c>
    </row>
    <row r="225" spans="1:13" s="7" customFormat="1" x14ac:dyDescent="0.2">
      <c r="A225" s="25"/>
      <c r="B225" s="9" t="s">
        <v>56</v>
      </c>
      <c r="C225" s="9" t="s">
        <v>26</v>
      </c>
      <c r="D225" s="9" t="s">
        <v>26</v>
      </c>
      <c r="E225" s="9" t="s">
        <v>26</v>
      </c>
      <c r="F225" s="9" t="s">
        <v>90</v>
      </c>
      <c r="G225" s="9" t="s">
        <v>28</v>
      </c>
      <c r="H225" s="21"/>
      <c r="I225" s="1"/>
      <c r="J225" s="1"/>
      <c r="K225" s="1"/>
      <c r="L225" s="1"/>
      <c r="M225"/>
    </row>
    <row r="226" spans="1:13" s="7" customFormat="1" x14ac:dyDescent="0.2">
      <c r="A226" s="25"/>
      <c r="B226" s="9" t="s">
        <v>56</v>
      </c>
      <c r="C226" s="9" t="s">
        <v>58</v>
      </c>
      <c r="D226" s="9" t="s">
        <v>26</v>
      </c>
      <c r="E226" s="9" t="s">
        <v>26</v>
      </c>
      <c r="F226" s="9" t="s">
        <v>90</v>
      </c>
      <c r="G226" s="9" t="s">
        <v>57</v>
      </c>
      <c r="H226" s="21"/>
      <c r="I226" s="1"/>
      <c r="J226" s="1"/>
      <c r="K226" s="1"/>
      <c r="L226" s="1"/>
      <c r="M226"/>
    </row>
    <row r="227" spans="1:13" s="7" customFormat="1" x14ac:dyDescent="0.2">
      <c r="A227" s="25"/>
      <c r="B227" s="9" t="s">
        <v>56</v>
      </c>
      <c r="C227" s="9" t="s">
        <v>60</v>
      </c>
      <c r="D227" s="9" t="s">
        <v>26</v>
      </c>
      <c r="E227" s="9" t="s">
        <v>26</v>
      </c>
      <c r="F227" s="9" t="s">
        <v>90</v>
      </c>
      <c r="G227" s="9" t="s">
        <v>59</v>
      </c>
      <c r="H227" s="21"/>
      <c r="I227" s="1"/>
      <c r="J227" s="1"/>
      <c r="K227" s="1"/>
      <c r="L227" s="1"/>
      <c r="M227"/>
    </row>
    <row r="228" spans="1:13" s="29" customFormat="1" x14ac:dyDescent="0.2">
      <c r="A228" s="26"/>
      <c r="B228" s="27" t="s">
        <v>56</v>
      </c>
      <c r="C228" s="27" t="s">
        <v>60</v>
      </c>
      <c r="D228" s="27" t="s">
        <v>61</v>
      </c>
      <c r="E228" s="27" t="s">
        <v>26</v>
      </c>
      <c r="F228" s="27" t="s">
        <v>90</v>
      </c>
      <c r="G228" s="27" t="s">
        <v>59</v>
      </c>
      <c r="H228" s="28"/>
      <c r="I228" s="1"/>
      <c r="J228" s="1"/>
      <c r="K228" s="1"/>
      <c r="L228" s="1"/>
      <c r="M228"/>
    </row>
    <row r="229" spans="1:13" x14ac:dyDescent="0.2">
      <c r="B229" s="1" t="s">
        <v>56</v>
      </c>
      <c r="C229" s="1" t="s">
        <v>60</v>
      </c>
      <c r="D229" s="1" t="s">
        <v>61</v>
      </c>
      <c r="E229" s="1" t="s">
        <v>62</v>
      </c>
      <c r="F229" s="1" t="s">
        <v>90</v>
      </c>
      <c r="G229" s="1" t="s">
        <v>59</v>
      </c>
    </row>
    <row r="230" spans="1:13" s="7" customFormat="1" x14ac:dyDescent="0.2">
      <c r="A230" s="25"/>
      <c r="B230" s="9" t="s">
        <v>56</v>
      </c>
      <c r="C230" s="9" t="s">
        <v>64</v>
      </c>
      <c r="D230" s="9" t="s">
        <v>26</v>
      </c>
      <c r="E230" s="9" t="s">
        <v>26</v>
      </c>
      <c r="F230" s="9" t="s">
        <v>90</v>
      </c>
      <c r="G230" s="9" t="s">
        <v>63</v>
      </c>
      <c r="H230" s="21"/>
      <c r="I230" s="1"/>
      <c r="J230" s="1"/>
      <c r="K230" s="1"/>
      <c r="L230" s="1"/>
      <c r="M230"/>
    </row>
    <row r="231" spans="1:13" s="29" customFormat="1" x14ac:dyDescent="0.2">
      <c r="A231" s="26"/>
      <c r="B231" s="27" t="s">
        <v>56</v>
      </c>
      <c r="C231" s="27" t="s">
        <v>64</v>
      </c>
      <c r="D231" s="27" t="s">
        <v>61</v>
      </c>
      <c r="E231" s="27" t="s">
        <v>26</v>
      </c>
      <c r="F231" s="27" t="s">
        <v>90</v>
      </c>
      <c r="G231" s="27" t="s">
        <v>63</v>
      </c>
      <c r="H231" s="28"/>
      <c r="I231" s="1"/>
      <c r="J231" s="1"/>
      <c r="K231" s="1"/>
      <c r="L231" s="1"/>
      <c r="M231"/>
    </row>
    <row r="232" spans="1:13" x14ac:dyDescent="0.2">
      <c r="B232" s="1" t="s">
        <v>56</v>
      </c>
      <c r="C232" s="1" t="s">
        <v>64</v>
      </c>
      <c r="D232" s="1" t="s">
        <v>61</v>
      </c>
      <c r="E232" s="1" t="s">
        <v>66</v>
      </c>
      <c r="F232" s="1" t="s">
        <v>90</v>
      </c>
      <c r="G232" s="1" t="s">
        <v>63</v>
      </c>
    </row>
    <row r="233" spans="1:13" s="7" customFormat="1" x14ac:dyDescent="0.2">
      <c r="A233" s="25"/>
      <c r="B233" s="9" t="s">
        <v>56</v>
      </c>
      <c r="C233" s="9" t="s">
        <v>77</v>
      </c>
      <c r="D233" s="9" t="s">
        <v>26</v>
      </c>
      <c r="E233" s="9" t="s">
        <v>26</v>
      </c>
      <c r="F233" s="9" t="s">
        <v>90</v>
      </c>
      <c r="G233" s="9" t="s">
        <v>76</v>
      </c>
      <c r="H233" s="21"/>
      <c r="I233" s="1"/>
      <c r="J233" s="1"/>
      <c r="K233" s="1"/>
      <c r="L233" s="1"/>
      <c r="M233"/>
    </row>
    <row r="234" spans="1:13" s="7" customFormat="1" x14ac:dyDescent="0.2">
      <c r="A234" s="25"/>
      <c r="B234" s="9" t="s">
        <v>56</v>
      </c>
      <c r="C234" s="9" t="s">
        <v>79</v>
      </c>
      <c r="D234" s="9" t="s">
        <v>26</v>
      </c>
      <c r="E234" s="9" t="s">
        <v>26</v>
      </c>
      <c r="F234" s="9" t="s">
        <v>90</v>
      </c>
      <c r="G234" s="9" t="s">
        <v>78</v>
      </c>
      <c r="H234" s="21"/>
      <c r="I234" s="1"/>
      <c r="J234" s="1"/>
      <c r="K234" s="1"/>
      <c r="L234" s="1"/>
      <c r="M234"/>
    </row>
    <row r="235" spans="1:13" s="29" customFormat="1" x14ac:dyDescent="0.2">
      <c r="A235" s="26"/>
      <c r="B235" s="27" t="s">
        <v>56</v>
      </c>
      <c r="C235" s="27" t="s">
        <v>79</v>
      </c>
      <c r="D235" s="27" t="s">
        <v>80</v>
      </c>
      <c r="E235" s="27" t="s">
        <v>26</v>
      </c>
      <c r="F235" s="27" t="s">
        <v>90</v>
      </c>
      <c r="G235" s="27" t="s">
        <v>78</v>
      </c>
      <c r="H235" s="28"/>
      <c r="I235" s="1"/>
      <c r="J235" s="1"/>
      <c r="K235" s="1"/>
      <c r="L235" s="1"/>
      <c r="M235"/>
    </row>
    <row r="236" spans="1:13" x14ac:dyDescent="0.2">
      <c r="B236" s="1" t="s">
        <v>56</v>
      </c>
      <c r="C236" s="1" t="s">
        <v>79</v>
      </c>
      <c r="D236" s="1" t="s">
        <v>80</v>
      </c>
      <c r="E236" s="1" t="s">
        <v>81</v>
      </c>
      <c r="F236" s="1" t="s">
        <v>90</v>
      </c>
      <c r="G236" s="1" t="s">
        <v>78</v>
      </c>
    </row>
    <row r="237" spans="1:13" s="7" customFormat="1" x14ac:dyDescent="0.2">
      <c r="A237" s="25"/>
      <c r="B237" s="9" t="s">
        <v>56</v>
      </c>
      <c r="C237" s="9" t="s">
        <v>68</v>
      </c>
      <c r="D237" s="9" t="s">
        <v>26</v>
      </c>
      <c r="E237" s="9" t="s">
        <v>26</v>
      </c>
      <c r="F237" s="9" t="s">
        <v>90</v>
      </c>
      <c r="G237" s="9" t="s">
        <v>67</v>
      </c>
      <c r="H237" s="21"/>
      <c r="I237" s="1"/>
      <c r="J237" s="1"/>
      <c r="K237" s="1"/>
      <c r="L237" s="1"/>
      <c r="M237"/>
    </row>
    <row r="238" spans="1:13" s="7" customFormat="1" x14ac:dyDescent="0.2">
      <c r="A238" s="25"/>
      <c r="B238" s="9" t="s">
        <v>56</v>
      </c>
      <c r="C238" s="9" t="s">
        <v>71</v>
      </c>
      <c r="D238" s="9" t="s">
        <v>26</v>
      </c>
      <c r="E238" s="9" t="s">
        <v>26</v>
      </c>
      <c r="F238" s="9" t="s">
        <v>90</v>
      </c>
      <c r="G238" s="9" t="s">
        <v>70</v>
      </c>
      <c r="H238" s="21"/>
      <c r="I238" s="1"/>
      <c r="J238" s="1"/>
      <c r="K238" s="1"/>
      <c r="L238" s="1"/>
      <c r="M238"/>
    </row>
    <row r="239" spans="1:13" s="29" customFormat="1" x14ac:dyDescent="0.2">
      <c r="A239" s="26"/>
      <c r="B239" s="27" t="s">
        <v>56</v>
      </c>
      <c r="C239" s="27" t="s">
        <v>71</v>
      </c>
      <c r="D239" s="27" t="s">
        <v>72</v>
      </c>
      <c r="E239" s="27" t="s">
        <v>26</v>
      </c>
      <c r="F239" s="27" t="s">
        <v>90</v>
      </c>
      <c r="G239" s="27" t="s">
        <v>70</v>
      </c>
      <c r="H239" s="28"/>
      <c r="I239" s="1"/>
      <c r="J239" s="1"/>
      <c r="K239" s="1"/>
      <c r="L239" s="1"/>
      <c r="M239"/>
    </row>
    <row r="240" spans="1:13" x14ac:dyDescent="0.2">
      <c r="B240" s="1" t="s">
        <v>56</v>
      </c>
      <c r="C240" s="1" t="s">
        <v>71</v>
      </c>
      <c r="D240" s="1" t="s">
        <v>72</v>
      </c>
      <c r="E240" s="1" t="s">
        <v>73</v>
      </c>
      <c r="F240" s="1" t="s">
        <v>90</v>
      </c>
      <c r="G240" s="1" t="s">
        <v>70</v>
      </c>
    </row>
    <row r="241" spans="1:13" x14ac:dyDescent="0.2">
      <c r="B241" s="1" t="s">
        <v>56</v>
      </c>
      <c r="C241" s="1" t="s">
        <v>71</v>
      </c>
      <c r="D241" s="1" t="s">
        <v>72</v>
      </c>
      <c r="E241" s="1" t="s">
        <v>74</v>
      </c>
      <c r="F241" s="1" t="s">
        <v>90</v>
      </c>
      <c r="G241" s="1" t="s">
        <v>70</v>
      </c>
    </row>
    <row r="246" spans="1:13" s="7" customFormat="1" x14ac:dyDescent="0.2">
      <c r="A246" s="25"/>
      <c r="B246" s="9" t="s">
        <v>56</v>
      </c>
      <c r="C246" s="9" t="s">
        <v>26</v>
      </c>
      <c r="D246" s="9" t="s">
        <v>26</v>
      </c>
      <c r="E246" s="9" t="s">
        <v>26</v>
      </c>
      <c r="F246" s="9" t="s">
        <v>91</v>
      </c>
      <c r="G246" s="9" t="s">
        <v>28</v>
      </c>
      <c r="H246" s="21"/>
      <c r="I246" s="1"/>
      <c r="J246" s="1"/>
      <c r="K246" s="1"/>
      <c r="L246" s="1"/>
      <c r="M246"/>
    </row>
    <row r="247" spans="1:13" s="7" customFormat="1" x14ac:dyDescent="0.2">
      <c r="A247" s="25"/>
      <c r="B247" s="9" t="s">
        <v>56</v>
      </c>
      <c r="C247" s="9" t="s">
        <v>58</v>
      </c>
      <c r="D247" s="9" t="s">
        <v>26</v>
      </c>
      <c r="E247" s="9" t="s">
        <v>26</v>
      </c>
      <c r="F247" s="9" t="s">
        <v>91</v>
      </c>
      <c r="G247" s="9" t="s">
        <v>57</v>
      </c>
      <c r="H247" s="21"/>
      <c r="I247" s="1"/>
      <c r="J247" s="1"/>
      <c r="K247" s="1"/>
      <c r="L247" s="1"/>
      <c r="M247"/>
    </row>
    <row r="248" spans="1:13" s="7" customFormat="1" x14ac:dyDescent="0.2">
      <c r="A248" s="25"/>
      <c r="B248" s="9" t="s">
        <v>56</v>
      </c>
      <c r="C248" s="9" t="s">
        <v>60</v>
      </c>
      <c r="D248" s="9" t="s">
        <v>26</v>
      </c>
      <c r="E248" s="9" t="s">
        <v>26</v>
      </c>
      <c r="F248" s="9" t="s">
        <v>91</v>
      </c>
      <c r="G248" s="9" t="s">
        <v>59</v>
      </c>
      <c r="H248" s="21"/>
      <c r="I248" s="1"/>
      <c r="J248" s="1"/>
      <c r="K248" s="1"/>
      <c r="L248" s="1"/>
      <c r="M248"/>
    </row>
    <row r="249" spans="1:13" s="29" customFormat="1" x14ac:dyDescent="0.2">
      <c r="A249" s="26"/>
      <c r="B249" s="27" t="s">
        <v>56</v>
      </c>
      <c r="C249" s="27" t="s">
        <v>60</v>
      </c>
      <c r="D249" s="27" t="s">
        <v>61</v>
      </c>
      <c r="E249" s="27" t="s">
        <v>26</v>
      </c>
      <c r="F249" s="27" t="s">
        <v>91</v>
      </c>
      <c r="G249" s="27" t="s">
        <v>59</v>
      </c>
      <c r="H249" s="28"/>
      <c r="I249" s="1"/>
      <c r="J249" s="1"/>
      <c r="K249" s="1"/>
      <c r="L249" s="1"/>
      <c r="M249"/>
    </row>
    <row r="250" spans="1:13" x14ac:dyDescent="0.2">
      <c r="B250" s="1" t="s">
        <v>56</v>
      </c>
      <c r="C250" s="1" t="s">
        <v>60</v>
      </c>
      <c r="D250" s="1" t="s">
        <v>61</v>
      </c>
      <c r="E250" s="1" t="s">
        <v>62</v>
      </c>
      <c r="F250" s="1" t="s">
        <v>91</v>
      </c>
      <c r="G250" s="1" t="s">
        <v>59</v>
      </c>
    </row>
    <row r="251" spans="1:13" s="7" customFormat="1" x14ac:dyDescent="0.2">
      <c r="A251" s="25"/>
      <c r="B251" s="9" t="s">
        <v>56</v>
      </c>
      <c r="C251" s="9" t="s">
        <v>64</v>
      </c>
      <c r="D251" s="9" t="s">
        <v>26</v>
      </c>
      <c r="E251" s="9" t="s">
        <v>26</v>
      </c>
      <c r="F251" s="9" t="s">
        <v>91</v>
      </c>
      <c r="G251" s="9" t="s">
        <v>63</v>
      </c>
      <c r="H251" s="21"/>
      <c r="I251" s="1"/>
      <c r="J251" s="1"/>
      <c r="K251" s="1"/>
      <c r="L251" s="1"/>
      <c r="M251"/>
    </row>
    <row r="252" spans="1:13" s="29" customFormat="1" x14ac:dyDescent="0.2">
      <c r="A252" s="26"/>
      <c r="B252" s="27" t="s">
        <v>56</v>
      </c>
      <c r="C252" s="27" t="s">
        <v>64</v>
      </c>
      <c r="D252" s="27" t="s">
        <v>61</v>
      </c>
      <c r="E252" s="27" t="s">
        <v>26</v>
      </c>
      <c r="F252" s="27" t="s">
        <v>91</v>
      </c>
      <c r="G252" s="27" t="s">
        <v>63</v>
      </c>
      <c r="H252" s="28"/>
      <c r="I252" s="1"/>
      <c r="J252" s="1"/>
      <c r="K252" s="1"/>
      <c r="L252" s="1"/>
      <c r="M252"/>
    </row>
    <row r="253" spans="1:13" x14ac:dyDescent="0.2">
      <c r="B253" s="1" t="s">
        <v>56</v>
      </c>
      <c r="C253" s="1" t="s">
        <v>64</v>
      </c>
      <c r="D253" s="1" t="s">
        <v>61</v>
      </c>
      <c r="E253" s="1" t="s">
        <v>66</v>
      </c>
      <c r="F253" s="1" t="s">
        <v>91</v>
      </c>
      <c r="G253" s="1" t="s">
        <v>63</v>
      </c>
    </row>
    <row r="254" spans="1:13" s="7" customFormat="1" x14ac:dyDescent="0.2">
      <c r="A254" s="25"/>
      <c r="B254" s="9" t="s">
        <v>56</v>
      </c>
      <c r="C254" s="9" t="s">
        <v>93</v>
      </c>
      <c r="D254" s="9" t="s">
        <v>26</v>
      </c>
      <c r="E254" s="9" t="s">
        <v>26</v>
      </c>
      <c r="F254" s="9" t="s">
        <v>91</v>
      </c>
      <c r="G254" s="9" t="s">
        <v>92</v>
      </c>
      <c r="H254" s="21"/>
      <c r="I254" s="1"/>
      <c r="J254" s="1"/>
      <c r="K254" s="1"/>
      <c r="L254" s="1"/>
      <c r="M254"/>
    </row>
    <row r="255" spans="1:13" s="29" customFormat="1" x14ac:dyDescent="0.2">
      <c r="A255" s="26"/>
      <c r="B255" s="27" t="s">
        <v>56</v>
      </c>
      <c r="C255" s="27" t="s">
        <v>93</v>
      </c>
      <c r="D255" s="27" t="s">
        <v>94</v>
      </c>
      <c r="E255" s="27" t="s">
        <v>26</v>
      </c>
      <c r="F255" s="27" t="s">
        <v>91</v>
      </c>
      <c r="G255" s="27" t="s">
        <v>92</v>
      </c>
      <c r="H255" s="28"/>
      <c r="I255" s="1"/>
      <c r="J255" s="1"/>
      <c r="K255" s="1"/>
      <c r="L255" s="1"/>
      <c r="M255"/>
    </row>
    <row r="256" spans="1:13" x14ac:dyDescent="0.2">
      <c r="B256" s="1" t="s">
        <v>56</v>
      </c>
      <c r="C256" s="1" t="s">
        <v>93</v>
      </c>
      <c r="D256" s="1" t="s">
        <v>94</v>
      </c>
      <c r="E256" s="1" t="s">
        <v>95</v>
      </c>
      <c r="F256" s="1" t="s">
        <v>91</v>
      </c>
      <c r="G256" s="1" t="s">
        <v>92</v>
      </c>
    </row>
    <row r="257" spans="1:13" s="7" customFormat="1" x14ac:dyDescent="0.2">
      <c r="A257" s="25"/>
      <c r="B257" s="9" t="s">
        <v>56</v>
      </c>
      <c r="C257" s="9" t="s">
        <v>97</v>
      </c>
      <c r="D257" s="9" t="s">
        <v>26</v>
      </c>
      <c r="E257" s="9" t="s">
        <v>26</v>
      </c>
      <c r="F257" s="9" t="s">
        <v>91</v>
      </c>
      <c r="G257" s="9" t="s">
        <v>96</v>
      </c>
      <c r="H257" s="21"/>
      <c r="I257" s="1"/>
      <c r="J257" s="1"/>
      <c r="K257" s="1"/>
      <c r="L257" s="1"/>
      <c r="M257"/>
    </row>
    <row r="258" spans="1:13" s="7" customFormat="1" x14ac:dyDescent="0.2">
      <c r="A258" s="25"/>
      <c r="B258" s="9" t="s">
        <v>56</v>
      </c>
      <c r="C258" s="9" t="s">
        <v>100</v>
      </c>
      <c r="D258" s="9" t="s">
        <v>26</v>
      </c>
      <c r="E258" s="9" t="s">
        <v>26</v>
      </c>
      <c r="F258" s="9" t="s">
        <v>91</v>
      </c>
      <c r="G258" s="9" t="s">
        <v>99</v>
      </c>
      <c r="H258" s="21"/>
      <c r="I258" s="1"/>
      <c r="J258" s="1"/>
      <c r="K258" s="1"/>
      <c r="L258" s="1"/>
      <c r="M258"/>
    </row>
    <row r="259" spans="1:13" s="29" customFormat="1" x14ac:dyDescent="0.2">
      <c r="A259" s="26"/>
      <c r="B259" s="27" t="s">
        <v>56</v>
      </c>
      <c r="C259" s="27" t="s">
        <v>100</v>
      </c>
      <c r="D259" s="27" t="s">
        <v>101</v>
      </c>
      <c r="E259" s="27" t="s">
        <v>26</v>
      </c>
      <c r="F259" s="27" t="s">
        <v>91</v>
      </c>
      <c r="G259" s="27" t="s">
        <v>99</v>
      </c>
      <c r="H259" s="28"/>
      <c r="I259" s="1"/>
      <c r="J259" s="1"/>
      <c r="K259" s="1"/>
      <c r="L259" s="1"/>
      <c r="M259"/>
    </row>
    <row r="260" spans="1:13" x14ac:dyDescent="0.2">
      <c r="B260" s="1" t="s">
        <v>56</v>
      </c>
      <c r="C260" s="1" t="s">
        <v>100</v>
      </c>
      <c r="D260" s="1" t="s">
        <v>101</v>
      </c>
      <c r="E260" s="1" t="s">
        <v>95</v>
      </c>
      <c r="F260" s="1" t="s">
        <v>91</v>
      </c>
      <c r="G260" s="1" t="s">
        <v>99</v>
      </c>
    </row>
    <row r="261" spans="1:13" s="7" customFormat="1" x14ac:dyDescent="0.2">
      <c r="A261" s="25"/>
      <c r="B261" s="9" t="s">
        <v>56</v>
      </c>
      <c r="C261" s="9" t="s">
        <v>103</v>
      </c>
      <c r="D261" s="9" t="s">
        <v>26</v>
      </c>
      <c r="E261" s="9" t="s">
        <v>26</v>
      </c>
      <c r="F261" s="9" t="s">
        <v>91</v>
      </c>
      <c r="G261" s="9" t="s">
        <v>102</v>
      </c>
      <c r="H261" s="21"/>
      <c r="I261" s="1"/>
      <c r="J261" s="1"/>
      <c r="K261" s="1"/>
      <c r="L261" s="1"/>
      <c r="M261"/>
    </row>
    <row r="262" spans="1:13" s="7" customFormat="1" x14ac:dyDescent="0.2">
      <c r="A262" s="25"/>
      <c r="B262" s="9" t="s">
        <v>56</v>
      </c>
      <c r="C262" s="9" t="s">
        <v>105</v>
      </c>
      <c r="D262" s="9" t="s">
        <v>26</v>
      </c>
      <c r="E262" s="9" t="s">
        <v>26</v>
      </c>
      <c r="F262" s="9" t="s">
        <v>91</v>
      </c>
      <c r="G262" s="9" t="s">
        <v>104</v>
      </c>
      <c r="H262" s="21"/>
      <c r="I262" s="1"/>
      <c r="J262" s="1"/>
      <c r="K262" s="1"/>
      <c r="L262" s="1"/>
      <c r="M262"/>
    </row>
    <row r="263" spans="1:13" s="29" customFormat="1" x14ac:dyDescent="0.2">
      <c r="A263" s="26"/>
      <c r="B263" s="27" t="s">
        <v>56</v>
      </c>
      <c r="C263" s="27" t="s">
        <v>105</v>
      </c>
      <c r="D263" s="27" t="s">
        <v>106</v>
      </c>
      <c r="E263" s="27" t="s">
        <v>26</v>
      </c>
      <c r="F263" s="27" t="s">
        <v>91</v>
      </c>
      <c r="G263" s="27" t="s">
        <v>104</v>
      </c>
      <c r="H263" s="28"/>
      <c r="I263" s="1"/>
      <c r="J263" s="1"/>
      <c r="K263" s="1"/>
      <c r="L263" s="1"/>
      <c r="M263"/>
    </row>
    <row r="264" spans="1:13" x14ac:dyDescent="0.2">
      <c r="B264" s="1" t="s">
        <v>56</v>
      </c>
      <c r="C264" s="1" t="s">
        <v>105</v>
      </c>
      <c r="D264" s="1" t="s">
        <v>106</v>
      </c>
      <c r="E264" s="1" t="s">
        <v>107</v>
      </c>
      <c r="F264" s="1" t="s">
        <v>91</v>
      </c>
      <c r="G264" s="1" t="s">
        <v>104</v>
      </c>
    </row>
    <row r="265" spans="1:13" s="7" customFormat="1" x14ac:dyDescent="0.2">
      <c r="A265" s="25"/>
      <c r="B265" s="9" t="s">
        <v>56</v>
      </c>
      <c r="C265" s="9" t="s">
        <v>68</v>
      </c>
      <c r="D265" s="9" t="s">
        <v>26</v>
      </c>
      <c r="E265" s="9" t="s">
        <v>26</v>
      </c>
      <c r="F265" s="9" t="s">
        <v>91</v>
      </c>
      <c r="G265" s="9" t="s">
        <v>67</v>
      </c>
      <c r="H265" s="21"/>
      <c r="I265" s="1"/>
      <c r="J265" s="1"/>
      <c r="K265" s="1"/>
      <c r="L265" s="1"/>
      <c r="M265"/>
    </row>
    <row r="266" spans="1:13" s="7" customFormat="1" x14ac:dyDescent="0.2">
      <c r="A266" s="25"/>
      <c r="B266" s="9" t="s">
        <v>56</v>
      </c>
      <c r="C266" s="9" t="s">
        <v>109</v>
      </c>
      <c r="D266" s="9" t="s">
        <v>26</v>
      </c>
      <c r="E266" s="9" t="s">
        <v>26</v>
      </c>
      <c r="F266" s="9" t="s">
        <v>91</v>
      </c>
      <c r="G266" s="9" t="s">
        <v>108</v>
      </c>
      <c r="H266" s="21"/>
      <c r="I266" s="1"/>
      <c r="J266" s="1"/>
      <c r="K266" s="1"/>
      <c r="L266" s="1"/>
      <c r="M266"/>
    </row>
    <row r="267" spans="1:13" s="29" customFormat="1" x14ac:dyDescent="0.2">
      <c r="A267" s="26"/>
      <c r="B267" s="27" t="s">
        <v>56</v>
      </c>
      <c r="C267" s="27" t="s">
        <v>109</v>
      </c>
      <c r="D267" s="27" t="s">
        <v>110</v>
      </c>
      <c r="E267" s="27" t="s">
        <v>26</v>
      </c>
      <c r="F267" s="27" t="s">
        <v>91</v>
      </c>
      <c r="G267" s="27" t="s">
        <v>108</v>
      </c>
      <c r="H267" s="28"/>
      <c r="I267" s="1"/>
      <c r="J267" s="1"/>
      <c r="K267" s="1"/>
      <c r="L267" s="1"/>
      <c r="M267"/>
    </row>
    <row r="268" spans="1:13" x14ac:dyDescent="0.2">
      <c r="B268" s="1" t="s">
        <v>56</v>
      </c>
      <c r="C268" s="1" t="s">
        <v>109</v>
      </c>
      <c r="D268" s="1" t="s">
        <v>110</v>
      </c>
      <c r="E268" s="1" t="s">
        <v>111</v>
      </c>
      <c r="F268" s="1" t="s">
        <v>91</v>
      </c>
      <c r="G268" s="1" t="s">
        <v>108</v>
      </c>
    </row>
    <row r="269" spans="1:13" s="7" customFormat="1" x14ac:dyDescent="0.2">
      <c r="A269" s="25"/>
      <c r="B269" s="9" t="s">
        <v>56</v>
      </c>
      <c r="C269" s="9" t="s">
        <v>71</v>
      </c>
      <c r="D269" s="9" t="s">
        <v>26</v>
      </c>
      <c r="E269" s="9" t="s">
        <v>26</v>
      </c>
      <c r="F269" s="9" t="s">
        <v>91</v>
      </c>
      <c r="G269" s="9" t="s">
        <v>70</v>
      </c>
      <c r="H269" s="21"/>
      <c r="I269" s="1"/>
      <c r="J269" s="1"/>
      <c r="K269" s="1"/>
      <c r="L269" s="1"/>
      <c r="M269"/>
    </row>
    <row r="270" spans="1:13" s="29" customFormat="1" x14ac:dyDescent="0.2">
      <c r="A270" s="26"/>
      <c r="B270" s="27" t="s">
        <v>56</v>
      </c>
      <c r="C270" s="27" t="s">
        <v>71</v>
      </c>
      <c r="D270" s="27" t="s">
        <v>72</v>
      </c>
      <c r="E270" s="27" t="s">
        <v>26</v>
      </c>
      <c r="F270" s="27" t="s">
        <v>91</v>
      </c>
      <c r="G270" s="27" t="s">
        <v>70</v>
      </c>
      <c r="H270" s="28"/>
      <c r="I270" s="1"/>
      <c r="J270" s="1"/>
      <c r="K270" s="1"/>
      <c r="L270" s="1"/>
      <c r="M270"/>
    </row>
    <row r="271" spans="1:13" x14ac:dyDescent="0.2">
      <c r="B271" s="1" t="s">
        <v>56</v>
      </c>
      <c r="C271" s="1" t="s">
        <v>71</v>
      </c>
      <c r="D271" s="1" t="s">
        <v>72</v>
      </c>
      <c r="E271" s="1" t="s">
        <v>73</v>
      </c>
      <c r="F271" s="1" t="s">
        <v>91</v>
      </c>
      <c r="G271" s="1" t="s">
        <v>70</v>
      </c>
    </row>
    <row r="272" spans="1:13" x14ac:dyDescent="0.2">
      <c r="B272" s="1" t="s">
        <v>56</v>
      </c>
      <c r="C272" s="1" t="s">
        <v>71</v>
      </c>
      <c r="D272" s="1" t="s">
        <v>72</v>
      </c>
      <c r="E272" s="1" t="s">
        <v>74</v>
      </c>
      <c r="F272" s="1" t="s">
        <v>91</v>
      </c>
      <c r="G272" s="1" t="s">
        <v>70</v>
      </c>
    </row>
    <row r="273" spans="1:13" x14ac:dyDescent="0.2">
      <c r="B273" s="1" t="s">
        <v>56</v>
      </c>
      <c r="C273" s="1" t="s">
        <v>71</v>
      </c>
      <c r="D273" s="1" t="s">
        <v>72</v>
      </c>
      <c r="E273" s="1" t="s">
        <v>112</v>
      </c>
      <c r="F273" s="1" t="s">
        <v>91</v>
      </c>
      <c r="G273" s="1" t="s">
        <v>70</v>
      </c>
    </row>
    <row r="274" spans="1:13" x14ac:dyDescent="0.2">
      <c r="B274" s="1" t="s">
        <v>56</v>
      </c>
      <c r="C274" s="1" t="s">
        <v>71</v>
      </c>
      <c r="D274" s="1" t="s">
        <v>72</v>
      </c>
      <c r="E274" s="1" t="s">
        <v>95</v>
      </c>
      <c r="F274" s="1" t="s">
        <v>91</v>
      </c>
      <c r="G274" s="1" t="s">
        <v>70</v>
      </c>
    </row>
    <row r="275" spans="1:13" s="7" customFormat="1" x14ac:dyDescent="0.2">
      <c r="A275" s="25"/>
      <c r="B275" s="9" t="s">
        <v>56</v>
      </c>
      <c r="C275" s="9" t="s">
        <v>114</v>
      </c>
      <c r="D275" s="9" t="s">
        <v>26</v>
      </c>
      <c r="E275" s="9" t="s">
        <v>26</v>
      </c>
      <c r="F275" s="9" t="s">
        <v>91</v>
      </c>
      <c r="G275" s="9" t="s">
        <v>113</v>
      </c>
      <c r="H275" s="21"/>
      <c r="I275" s="1"/>
      <c r="J275" s="1"/>
      <c r="K275" s="1"/>
      <c r="L275" s="1"/>
      <c r="M275"/>
    </row>
    <row r="276" spans="1:13" s="7" customFormat="1" x14ac:dyDescent="0.2">
      <c r="A276" s="25"/>
      <c r="B276" s="9" t="s">
        <v>56</v>
      </c>
      <c r="C276" s="9" t="s">
        <v>117</v>
      </c>
      <c r="D276" s="9" t="s">
        <v>26</v>
      </c>
      <c r="E276" s="9" t="s">
        <v>26</v>
      </c>
      <c r="F276" s="9" t="s">
        <v>91</v>
      </c>
      <c r="G276" s="9" t="s">
        <v>116</v>
      </c>
      <c r="H276" s="21"/>
      <c r="I276" s="1"/>
      <c r="J276" s="1"/>
      <c r="K276" s="1"/>
      <c r="L276" s="1"/>
      <c r="M276"/>
    </row>
    <row r="277" spans="1:13" s="29" customFormat="1" x14ac:dyDescent="0.2">
      <c r="A277" s="26"/>
      <c r="B277" s="27" t="s">
        <v>56</v>
      </c>
      <c r="C277" s="27" t="s">
        <v>117</v>
      </c>
      <c r="D277" s="27" t="s">
        <v>118</v>
      </c>
      <c r="E277" s="27" t="s">
        <v>26</v>
      </c>
      <c r="F277" s="27" t="s">
        <v>91</v>
      </c>
      <c r="G277" s="27" t="s">
        <v>116</v>
      </c>
      <c r="H277" s="28"/>
      <c r="I277" s="1"/>
      <c r="J277" s="1"/>
      <c r="K277" s="1"/>
      <c r="L277" s="1"/>
      <c r="M277"/>
    </row>
    <row r="278" spans="1:13" x14ac:dyDescent="0.2">
      <c r="B278" s="1" t="s">
        <v>56</v>
      </c>
      <c r="C278" s="1" t="s">
        <v>117</v>
      </c>
      <c r="D278" s="1" t="s">
        <v>118</v>
      </c>
      <c r="E278" s="1" t="s">
        <v>119</v>
      </c>
      <c r="F278" s="1" t="s">
        <v>91</v>
      </c>
      <c r="G278" s="1" t="s">
        <v>116</v>
      </c>
    </row>
    <row r="279" spans="1:13" s="7" customFormat="1" x14ac:dyDescent="0.2">
      <c r="A279" s="25"/>
      <c r="B279" s="9" t="s">
        <v>56</v>
      </c>
      <c r="C279" s="9" t="s">
        <v>33</v>
      </c>
      <c r="D279" s="9" t="s">
        <v>26</v>
      </c>
      <c r="E279" s="9" t="s">
        <v>26</v>
      </c>
      <c r="F279" s="9" t="s">
        <v>91</v>
      </c>
      <c r="G279" s="9" t="s">
        <v>34</v>
      </c>
      <c r="H279" s="21"/>
      <c r="I279" s="1"/>
      <c r="J279" s="1"/>
      <c r="K279" s="1"/>
      <c r="L279" s="1"/>
      <c r="M279"/>
    </row>
    <row r="280" spans="1:13" s="7" customFormat="1" x14ac:dyDescent="0.2">
      <c r="A280" s="25"/>
      <c r="B280" s="9" t="s">
        <v>56</v>
      </c>
      <c r="C280" s="9" t="s">
        <v>121</v>
      </c>
      <c r="D280" s="9" t="s">
        <v>26</v>
      </c>
      <c r="E280" s="9" t="s">
        <v>26</v>
      </c>
      <c r="F280" s="9" t="s">
        <v>91</v>
      </c>
      <c r="G280" s="9" t="s">
        <v>120</v>
      </c>
      <c r="H280" s="21"/>
      <c r="I280" s="1"/>
      <c r="J280" s="1"/>
      <c r="K280" s="1"/>
      <c r="L280" s="1"/>
      <c r="M280"/>
    </row>
    <row r="281" spans="1:13" s="29" customFormat="1" x14ac:dyDescent="0.2">
      <c r="A281" s="26"/>
      <c r="B281" s="27" t="s">
        <v>56</v>
      </c>
      <c r="C281" s="27" t="s">
        <v>121</v>
      </c>
      <c r="D281" s="27" t="s">
        <v>122</v>
      </c>
      <c r="E281" s="27" t="s">
        <v>26</v>
      </c>
      <c r="F281" s="27" t="s">
        <v>91</v>
      </c>
      <c r="G281" s="27" t="s">
        <v>120</v>
      </c>
      <c r="H281" s="28"/>
      <c r="I281" s="1"/>
      <c r="J281" s="1"/>
      <c r="K281" s="1"/>
      <c r="L281" s="1"/>
      <c r="M281"/>
    </row>
    <row r="282" spans="1:13" x14ac:dyDescent="0.2">
      <c r="B282" s="1" t="s">
        <v>56</v>
      </c>
      <c r="C282" s="1" t="s">
        <v>121</v>
      </c>
      <c r="D282" s="1" t="s">
        <v>122</v>
      </c>
      <c r="E282" s="1" t="s">
        <v>123</v>
      </c>
      <c r="F282" s="1" t="s">
        <v>91</v>
      </c>
      <c r="G282" s="1" t="s">
        <v>120</v>
      </c>
    </row>
  </sheetData>
  <mergeCells count="2">
    <mergeCell ref="I7:K7"/>
    <mergeCell ref="I8:M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11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Mail</cp:lastModifiedBy>
  <cp:lastPrinted>2021-11-17T13:07:18Z</cp:lastPrinted>
  <dcterms:created xsi:type="dcterms:W3CDTF">2005-08-19T12:17:20Z</dcterms:created>
  <dcterms:modified xsi:type="dcterms:W3CDTF">2021-12-15T14:06:11Z</dcterms:modified>
</cp:coreProperties>
</file>